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LT SW 30oct16" sheetId="1" r:id="rId1"/>
  </sheets>
  <definedNames>
    <definedName name="_xlnm._FilterDatabase" localSheetId="0" hidden="1">'LT SW 30oct16'!$B$5:$T$472</definedName>
    <definedName name="_xlnm.Print_Titles" localSheetId="0">'LT SW 30oct16'!$5:$5</definedName>
  </definedNames>
  <calcPr calcId="124519"/>
</workbook>
</file>

<file path=xl/calcChain.xml><?xml version="1.0" encoding="utf-8"?>
<calcChain xmlns="http://schemas.openxmlformats.org/spreadsheetml/2006/main">
  <c r="O479" i="1"/>
  <c r="P479"/>
  <c r="Q479"/>
  <c r="N479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</calcChain>
</file>

<file path=xl/sharedStrings.xml><?xml version="1.0" encoding="utf-8"?>
<sst xmlns="http://schemas.openxmlformats.org/spreadsheetml/2006/main" count="4510" uniqueCount="1711">
  <si>
    <t>The Bharat Scouts &amp; Guides National Training Centre, Pachmarhi</t>
  </si>
  <si>
    <t>List of Leader Trainers (Scout Wing) after Reinstation of Deleted Trainers</t>
  </si>
  <si>
    <t>As on 30th Oct, 2016</t>
  </si>
  <si>
    <t>Sl</t>
  </si>
  <si>
    <t xml:space="preserve">State </t>
  </si>
  <si>
    <t>New State</t>
  </si>
  <si>
    <t>Region</t>
  </si>
  <si>
    <t>ALT / LT</t>
  </si>
  <si>
    <t xml:space="preserve">NAME </t>
  </si>
  <si>
    <t>Contact No.</t>
  </si>
  <si>
    <t>E-mail</t>
  </si>
  <si>
    <t>Date Of Birth</t>
  </si>
  <si>
    <t>Date today</t>
  </si>
  <si>
    <t>Age</t>
  </si>
  <si>
    <t>Cub</t>
  </si>
  <si>
    <t>Scout</t>
  </si>
  <si>
    <t>Rover</t>
  </si>
  <si>
    <t>Sec.</t>
  </si>
  <si>
    <t>H'ble Charge No.</t>
  </si>
  <si>
    <t>Date</t>
  </si>
  <si>
    <t xml:space="preserve">Renewed Upto </t>
  </si>
  <si>
    <t>A.P.</t>
  </si>
  <si>
    <t>SR</t>
  </si>
  <si>
    <t>LT</t>
  </si>
  <si>
    <t>SHRI</t>
  </si>
  <si>
    <t>V.R. GHANATHAY</t>
  </si>
  <si>
    <t>SHRI V.R. GHANATHAY                                     3-3-698 RANJEN BAZAR SECUNDRABAD A.P.</t>
  </si>
  <si>
    <t>040-27733879</t>
  </si>
  <si>
    <t>S</t>
  </si>
  <si>
    <t>S-19</t>
  </si>
  <si>
    <t>B. SRINIVASACHARI</t>
  </si>
  <si>
    <t>S-54</t>
  </si>
  <si>
    <t>T.S. VENKATESWARLU</t>
  </si>
  <si>
    <t>SHRI T.S. VENKATESWARLU                                  GOVT. JR. COLLEGE SOM PETA SRIKAKULAM A.P.</t>
  </si>
  <si>
    <t>S-52</t>
  </si>
  <si>
    <t>J. MANIKYA RAO</t>
  </si>
  <si>
    <t>SHRI J. MANIKYA RAO                              XVII - 255 MISSION CAMPOUND MADAN PALL DT. CHITTORE,               A.P. 517325</t>
  </si>
  <si>
    <t>S-126</t>
  </si>
  <si>
    <t>S. A. RAHIMAN</t>
  </si>
  <si>
    <t>S-183</t>
  </si>
  <si>
    <t>B. MALLAYA SASTRI</t>
  </si>
  <si>
    <t>Shri B. Mallayya Sastry
Hon. State Organising Commissioner (S), Bharat Scouts &amp; Guides, Andhra Pradesh State, Lord Baden Powell Circle, Domalguda, Hyderabad, AP-500029</t>
  </si>
  <si>
    <t>09441291213 040 27637959</t>
  </si>
  <si>
    <t>R</t>
  </si>
  <si>
    <t>R-214</t>
  </si>
  <si>
    <t>Telangana</t>
  </si>
  <si>
    <t>G. PARAMESWAR</t>
  </si>
  <si>
    <t>SHRI G. PARAMESWAR                                           10-5-780/2, TUKARAM GATE, SECUNDERABAD - 500017</t>
  </si>
  <si>
    <t xml:space="preserve">9440454326                                              </t>
  </si>
  <si>
    <t>parameshwargudla@gmail.com</t>
  </si>
  <si>
    <t>S-241</t>
  </si>
  <si>
    <t>T.P. DORA</t>
  </si>
  <si>
    <t>S-293</t>
  </si>
  <si>
    <t>G. LAXMINARAYANA</t>
  </si>
  <si>
    <t>Mr. G. Laxminarayana
H.No. 2-10, 2074/A, P.O. &amp; Dist. Karimnagar, Andhra Pradesh.-505001</t>
  </si>
  <si>
    <t>09490862663</t>
  </si>
  <si>
    <t>S-482</t>
  </si>
  <si>
    <t>K. BHAGAVANTHARAO</t>
  </si>
  <si>
    <t>SHRI K. BHAGAVANTHARAO
9-5-176 SHIVANAGAR, RAMNAGAR, DIST. &amp; PO KARIMANGAR-505002</t>
  </si>
  <si>
    <t>S-504</t>
  </si>
  <si>
    <t>M. P. NARASINGARAO</t>
  </si>
  <si>
    <t>Shri M. P. Narasingarao
Plot No. 80, Sat Nagar, 3rd Line, Gujarathipeta (Post), Srikakulam, AP-532005</t>
  </si>
  <si>
    <t>09440513646</t>
  </si>
  <si>
    <t>S-503</t>
  </si>
  <si>
    <t>Shri B. Rama Mohan Rao
Bharat Scouts &amp; Guides, State Headquarters, Domalguda, Hyderabad, Andhra Pradesh-500029</t>
  </si>
  <si>
    <t>SH. B. RAM MOHAN RAO
H.NO. II-A-175CHILKAL GUDA, SECUNDERABAD, ANDHRA PRADESH-500362</t>
  </si>
  <si>
    <t>09989097400</t>
  </si>
  <si>
    <t>ramamohanbsg@gmail.com, ramamohanrao@gmail.com</t>
  </si>
  <si>
    <t>S-593</t>
  </si>
  <si>
    <t>Aru P</t>
  </si>
  <si>
    <t>NER</t>
  </si>
  <si>
    <t xml:space="preserve">NARESH KUMAR </t>
  </si>
  <si>
    <t>S-262</t>
  </si>
  <si>
    <t>Bhuali Prasad Gupta</t>
  </si>
  <si>
    <t>Mr. Bhuali Prasad Gupta
SOC(S), State Headquarters, Bharat Scouts and Guides, Polo Colony, Naharlagun, Arunachal Pradesh-791110</t>
  </si>
  <si>
    <t>S-287</t>
  </si>
  <si>
    <t>SUDAMA TIWARI</t>
  </si>
  <si>
    <t>Mr. Sudama Tiwari
D.D.S.E's Office, Tezu, P.O. Tezu, Dist. Lohit, Arunachal Pradesh-792001</t>
  </si>
  <si>
    <t>09436051980 03804222251</t>
  </si>
  <si>
    <t xml:space="preserve">tiwarisudama@gmail.com </t>
  </si>
  <si>
    <t>S-423</t>
  </si>
  <si>
    <t>RAJ SINGH TUSHIR</t>
  </si>
  <si>
    <t>SHRI RAJ SINGH TUSHIR                                                    GOVT. SEC. SCHOOL JAIRAMPUR CHANGLANG ARU. PRD. 792212</t>
  </si>
  <si>
    <t>S-422</t>
  </si>
  <si>
    <t>Goutam Bhattacharya</t>
  </si>
  <si>
    <t>Mr. Gautam Bhattacharyya
Govt. Sec. School, Gidding, P.O. Bordumsa (Via Tinsukia), Dist. Changlang, Arunachal Pradesh-792056</t>
  </si>
  <si>
    <t>09401085410</t>
  </si>
  <si>
    <t>C</t>
  </si>
  <si>
    <t>C-565</t>
  </si>
  <si>
    <t>Assam</t>
  </si>
  <si>
    <t>UMESH CHANDRA SARMA</t>
  </si>
  <si>
    <t>C-105</t>
  </si>
  <si>
    <t>BHUBAN CHANDRA BARUAH</t>
  </si>
  <si>
    <t>SHRI BHUBAN CHANDRA BARUAH                 "SONTARA" BORBIL NO. 1 RANGPUR NAGAR P.O. DIGBOI BOGPANI TINSUKIA ASSAM</t>
  </si>
  <si>
    <t>S-265</t>
  </si>
  <si>
    <t>KUMUD CHANDRA SHARMA</t>
  </si>
  <si>
    <t>Mr. Kumud Chandra Sharma
Dhakuakhana, PO Dhakuakhana, Dist. Lakhimpur, Assam-787055</t>
  </si>
  <si>
    <t>09435406126</t>
  </si>
  <si>
    <t>C-294</t>
  </si>
  <si>
    <t>RANJIT BASU</t>
  </si>
  <si>
    <t>Mr. Ranjit Basu
Flat No. 3B, Garima Millenium, 8, G.N.B. Road, Pan Bazar, Guwahati, Assam-781001</t>
  </si>
  <si>
    <t>09864105178</t>
  </si>
  <si>
    <t>ranajit_basuo@yahoo.com</t>
  </si>
  <si>
    <t>R-408</t>
  </si>
  <si>
    <t>KUMUD KALITA</t>
  </si>
  <si>
    <t>SH. KUMUD KALITA
SOC(S), Assam State Bharat Scouts and Guides, SHQ, P.O. Panbazar, Guwahati-1</t>
  </si>
  <si>
    <t>08876662088</t>
  </si>
  <si>
    <t>S-409</t>
  </si>
  <si>
    <t>NIRUPADA SAHA</t>
  </si>
  <si>
    <t>SHRI NIRUPADA SAHA
SUBJECT TEACHER, BIJNI VIDYAPEETH H.S.SCHOOL P.O. BIJNI DIST. BONGAIGASN ASSAN 783390</t>
  </si>
  <si>
    <t>03664 222614</t>
  </si>
  <si>
    <t>S-424</t>
  </si>
  <si>
    <t>Bihar</t>
  </si>
  <si>
    <t>ER</t>
  </si>
  <si>
    <t>S. A. HENA</t>
  </si>
  <si>
    <t>S-36</t>
  </si>
  <si>
    <t>DR.</t>
  </si>
  <si>
    <t>V. P. VERMA</t>
  </si>
  <si>
    <t>S-247</t>
  </si>
  <si>
    <t>BIRENDER SINGH</t>
  </si>
  <si>
    <t>S-256</t>
  </si>
  <si>
    <t>AMAR NATH PD. SINGH</t>
  </si>
  <si>
    <t>Sh. Amar Nath Prasad Singh</t>
  </si>
  <si>
    <t>S-346</t>
  </si>
  <si>
    <t>RAJENDRA PRASAD SINGH</t>
  </si>
  <si>
    <t>SHRI RAJENDRA PRASAD SINGH                                       RAJPUR H.SCHOOL CHAPRA SARAN BIHAR</t>
  </si>
  <si>
    <t>S-386</t>
  </si>
  <si>
    <t>DHARMENDRA KR. SINGH</t>
  </si>
  <si>
    <t>Shri Dharmendra Kumar Singh
Mohalla Agarwa, 3rd Street, P.O. Motihari, Dist. East Champaran, Bihar-845401</t>
  </si>
  <si>
    <t>0771 2273367</t>
  </si>
  <si>
    <t>S-524</t>
  </si>
  <si>
    <t>MOHATTAM CHOUDHARY</t>
  </si>
  <si>
    <t>Shri Mahattam Choudhary
High School, Katihar, Bihar</t>
  </si>
  <si>
    <t>S-534</t>
  </si>
  <si>
    <t>BIJAY KUMAR</t>
  </si>
  <si>
    <t>Dr. Bijay Kumar
M.I.G. 57, S.B.S. Nagar, A.P.Colony, Gaya, Bihar-823001</t>
  </si>
  <si>
    <t>0361 2433938</t>
  </si>
  <si>
    <t>S-535</t>
  </si>
  <si>
    <t>C.RLY</t>
  </si>
  <si>
    <t>WR</t>
  </si>
  <si>
    <t>MANOJ R. NAIR</t>
  </si>
  <si>
    <t>Sh. Manoj R. Nair
Central Railway Bharat Scouts and Guides, State Headquarters Office, 7th Floor, NAB Building, Room No. 703, Mumbai CST-400001
manojcp38@gmail.com</t>
  </si>
  <si>
    <t>Manojcp38@gmail.com</t>
  </si>
  <si>
    <t>S-461</t>
  </si>
  <si>
    <t>WCR</t>
  </si>
  <si>
    <t>M. A. SHAKEEL</t>
  </si>
  <si>
    <t>Sh. M. A. Shakeel
Flat No. 13, Misha Appartments, Karbala Road, Kohefiza, Bhopal, Madhya Pradesh-462001</t>
  </si>
  <si>
    <t>S-561</t>
  </si>
  <si>
    <t>RAVINDRA S. KANOJE</t>
  </si>
  <si>
    <t>Sh. Ravindra S. Kanoje
"Sun Shine" Co-op-Hsg Society, R.No. 302, 3rd Floor, Balaji Nagar, Cholegaon, Thakurli (R), Dist. Thane, Maharashtra-421201</t>
  </si>
  <si>
    <t>9869993500 08652222045</t>
  </si>
  <si>
    <t>S-611</t>
  </si>
  <si>
    <t>Chhat.</t>
  </si>
  <si>
    <t>RAMESH CH. PATNAIK</t>
  </si>
  <si>
    <t>S-273</t>
  </si>
  <si>
    <t>RAM PAL TIWARI</t>
  </si>
  <si>
    <t>SHRI RAM PAL TIWARI
G.I. BTI COLONY SHANKAR NAGAR, RAIPUR Chhattisgarh-492007</t>
  </si>
  <si>
    <t>tiwarirampal24@gmail.com</t>
  </si>
  <si>
    <t>C-445</t>
  </si>
  <si>
    <t>MAHAVEER PD SAHU</t>
  </si>
  <si>
    <t>Mr. Mahaveer Prasad Sahu
Dr. Roy Marg, Khaper Ganj, Bilaspur, Chhattisgarh-945001</t>
  </si>
  <si>
    <t>09200153832</t>
  </si>
  <si>
    <t>S-500</t>
  </si>
  <si>
    <t>MR.</t>
  </si>
  <si>
    <t>HASRAT KHAN</t>
  </si>
  <si>
    <t>Shri Hasrat Khan
Village Charauda, P.O. Dharsiwa, Dist. Raipur, Chhattisgarh-493221</t>
  </si>
  <si>
    <t>07721 268283, 9907111758</t>
  </si>
  <si>
    <t>hasratkhan02@rediffmail.com</t>
  </si>
  <si>
    <t>S-527</t>
  </si>
  <si>
    <t>JEEWAN LAL NAYAK</t>
  </si>
  <si>
    <t>Mr. Jeewan Lal Nayak
Bajrang Chouk, Raipur, CG-492001</t>
  </si>
  <si>
    <t>9425212096, 0771-2273367</t>
  </si>
  <si>
    <t>C-556</t>
  </si>
  <si>
    <t>JITENDRA KUMAR SAHU</t>
  </si>
  <si>
    <t>SHRI JITENDRA KUMAR SAHU
L.I.G. 251 MP Nagar, Korba, Chhattisgarh-495677</t>
  </si>
  <si>
    <t>sahujk14@gmail.com</t>
  </si>
  <si>
    <t>S-615</t>
  </si>
  <si>
    <t>ASHOK KUMAR DESHMUKH</t>
  </si>
  <si>
    <t>SHRI ASHOK KUMAR DESHMUKH
96, Jawahar Nagar, Durg, Dist. Durg, Chhattisgarh</t>
  </si>
  <si>
    <t>09826756723</t>
  </si>
  <si>
    <t>deshmukh.ashok71@gmail.com</t>
  </si>
  <si>
    <t>R-634</t>
  </si>
  <si>
    <t>DELHI</t>
  </si>
  <si>
    <t>NR</t>
  </si>
  <si>
    <t>R.S. MISHRA</t>
  </si>
  <si>
    <t>SHRI R.S. MISHRA                                             S.H.Q. DELHI</t>
  </si>
  <si>
    <t>S-42</t>
  </si>
  <si>
    <t>O.P. SHARMA</t>
  </si>
  <si>
    <t>SHRI O.P. SHARMA                                                            108-B, BONJHA G.T. ROAD GHAZIABAD U.P. 201001</t>
  </si>
  <si>
    <t>R-186</t>
  </si>
  <si>
    <t>BRIJPAL SINGH</t>
  </si>
  <si>
    <t>DR. BRIJPAL SINGH
4087 RAMNAGAR ASHOK MARG, LONI ROAD, SHAHDRA DELHI-32</t>
  </si>
  <si>
    <t xml:space="preserve">0933074694
drbrijpalsinghsant@gmail.com
</t>
  </si>
  <si>
    <t>S-447</t>
  </si>
  <si>
    <t>M. D. JOSHI</t>
  </si>
  <si>
    <t>Mr. M. D. Joshi
D-129-A, West Vinod Nagar, Delhi-92</t>
  </si>
  <si>
    <t xml:space="preserve">9899759399
Joshimd58@gmail.com
</t>
  </si>
  <si>
    <t>S-557</t>
  </si>
  <si>
    <t>S. P. SHARMA</t>
  </si>
  <si>
    <t>Shri S. P. Sharma
SOC &amp; STC(S), NHQ Commr. (PR), Delhi State Bharat Scouts &amp; Guides,      113-A, Daryaganj, New Delhi-110002</t>
  </si>
  <si>
    <t>09811403900
dsbsg@mail.com</t>
  </si>
  <si>
    <t>S-583</t>
  </si>
  <si>
    <t>DR. ARUN KUMAR</t>
  </si>
  <si>
    <t>DR. ARUN KUMAR
11-C/B, MAHARANA SCOUT DEN, NARAYANA, NEW DELHI-28</t>
  </si>
  <si>
    <t>9350130379 09873229700</t>
  </si>
  <si>
    <t>maharanascoutkumarun@gmail.com</t>
  </si>
  <si>
    <t>R-587</t>
  </si>
  <si>
    <t>KARNAIL SINGH</t>
  </si>
  <si>
    <t>SHRI KARNAIL SINGH
SFS FLAT NO. 145, D.A. BLOCK, SHALIMAR BAGH, DELHI-110088</t>
  </si>
  <si>
    <t>karnal.railway@yahoo.in</t>
  </si>
  <si>
    <t>R-629</t>
  </si>
  <si>
    <t>YOGESH KUMAR TONK</t>
  </si>
  <si>
    <t>DR. YOGESH KUMAR TONK
F.316 A, Gali No. 23, Chanderpuri (Chandbag), Main Wazirabad Road, Delhi-110094</t>
  </si>
  <si>
    <t>09868513848</t>
  </si>
  <si>
    <t>yogeshkumartonk@yahoo.com</t>
  </si>
  <si>
    <t>S-640</t>
  </si>
  <si>
    <t>E.RLY</t>
  </si>
  <si>
    <t>ARUN K. CHATTERJEE</t>
  </si>
  <si>
    <t>Shri Arun Kumar Chatterjee
432 Circular Road, Howrah-711104</t>
  </si>
  <si>
    <t>R-80</t>
  </si>
  <si>
    <t>M. ROY CHOWDHURY</t>
  </si>
  <si>
    <t xml:space="preserve">SHRI M. ROY CHOWDHURY              </t>
  </si>
  <si>
    <t>S-92</t>
  </si>
  <si>
    <t>S. K. KARAK</t>
  </si>
  <si>
    <t>SHRI S. K. KARAK                                                    4-K-N. CHATTERJEE STREET, P.O. BELURHATH, HOWRAH-711202</t>
  </si>
  <si>
    <t>9433396836 9002021640</t>
  </si>
  <si>
    <t>karaksk@yahoo.co.in</t>
  </si>
  <si>
    <t>S-235</t>
  </si>
  <si>
    <t>GOLAKNATH GANGULY</t>
  </si>
  <si>
    <t>Shri Golok Nath Ganguly
Sadhanpur Kalna Link Road, PO _ DT Burdwan, WB-713101</t>
  </si>
  <si>
    <t>0432 2625395</t>
  </si>
  <si>
    <t>S-236</t>
  </si>
  <si>
    <t>SAPAN KR. PRAMANIK</t>
  </si>
  <si>
    <t>Mr. Swapan Kumar Pramanik
STC(S), Eastern Railway BS&amp;G, Subhash Pally Municipal Abasan, Flat No. C-3 (3rd Floor), Kanir More, PO Jhaljhalia, Dist. Malda, West Bengal-732102</t>
  </si>
  <si>
    <t>09679100652</t>
  </si>
  <si>
    <t>C-333</t>
  </si>
  <si>
    <t>SAMBHUNATH SENGUPTA</t>
  </si>
  <si>
    <t>SHRI SAMBHUNATH SENGUPTA                               C/o SSE (CW) OFFICE P.O. JHALJHAHE DIST. MALDA, WEST BENGAL - 732102</t>
  </si>
  <si>
    <t>C-334</t>
  </si>
  <si>
    <t>DEEPANKAR DAS GUPTA</t>
  </si>
  <si>
    <t>SHRI DEEPANKAR DAS GUPTA                                             6/35/B RLY. CHELIDINGA COLONY P.O. ASANSOL DT. BURDWAN-713304</t>
  </si>
  <si>
    <t>S-332</t>
  </si>
  <si>
    <t>S. N. BISWAS</t>
  </si>
  <si>
    <t>SHRI S. N. BISWAS</t>
  </si>
  <si>
    <t>R-370</t>
  </si>
  <si>
    <t>E.Rly</t>
  </si>
  <si>
    <t>MALAY KUMAR ROY</t>
  </si>
  <si>
    <t>Mr. Malay Kumar Roy
ASTC(S), Street No. 63, Qtr. No. 26/2A, PO Chittaranjan, Dist. Burdwan, West Bengal-713331</t>
  </si>
  <si>
    <t>09434201105</t>
  </si>
  <si>
    <t>malaykumar.roy@gmail.com</t>
  </si>
  <si>
    <t>S-433</t>
  </si>
  <si>
    <t>NIRMAL KUMAR PATRA</t>
  </si>
  <si>
    <t>SHRI NIRMAL KUMAR PATRA
008/38 WELCOME HOUSING 226 ASHOK GHAR, BARANAGAR, KOLKATA-35</t>
  </si>
  <si>
    <t>C-436</t>
  </si>
  <si>
    <t>MALAY KRISHNA ROY</t>
  </si>
  <si>
    <t>Shri Malay Krishna Roy
Vill Jatia, Bakultala, PO Jatia, Dist. 24 Parganas (N), WB-743135</t>
  </si>
  <si>
    <t>09433276561 09330006905</t>
  </si>
  <si>
    <t>malaykrishnaroy95@gmail.com</t>
  </si>
  <si>
    <t>C-554</t>
  </si>
  <si>
    <t>CHAYAN BHATTACHHARYYA</t>
  </si>
  <si>
    <t>Shri Chayan Kumar Bhattacharyya
'Saswati' B.M.H.No. 278, G.T. Road, East End, Near Chhinnamasta Mandir, PO Sripalli, Dist. Burdwan, WB-713103</t>
  </si>
  <si>
    <t>9475641218, 0342 2541822</t>
  </si>
  <si>
    <t>cbarkadj@gmail.com</t>
  </si>
  <si>
    <t>S-568</t>
  </si>
  <si>
    <t>KAUSHIK CHATTERJEE</t>
  </si>
  <si>
    <t>SHRI KAUSHIK CHATTERJEE
8, Mukherjee Para Lane, Dhakuria, Kolkata-700031</t>
  </si>
  <si>
    <t>C-637</t>
  </si>
  <si>
    <t>GOA</t>
  </si>
  <si>
    <t>S.T. ANKALGI</t>
  </si>
  <si>
    <t>SHRI S.T. ANKALGI                                       ST. CRUZ HIGH SCHOOL, SANTA CRUZ TISWADI, GOA - 403005</t>
  </si>
  <si>
    <t>S-203</t>
  </si>
  <si>
    <t>DIOGO FERNENDEZ</t>
  </si>
  <si>
    <t>Shri Diogo R. Fernandes
H.No. 303, Assolda, Gudi, Post Office Chandor, South Goa-403714</t>
  </si>
  <si>
    <t>9923657989, 0832 2857149</t>
  </si>
  <si>
    <t>S-366</t>
  </si>
  <si>
    <t>Goa</t>
  </si>
  <si>
    <t>RAJENDRAKUMAR VITHAL RANE</t>
  </si>
  <si>
    <t>SHRI RAJENDRAKUMAR VITHAL RANE
H.NO. 06, VITHAL NIWAS, VIMLESHWAR NAGAR, SIRVOI, KEPEM, SOUTH, GOA-403705</t>
  </si>
  <si>
    <t>09767672898, 07588660556</t>
  </si>
  <si>
    <t>vithalniwas@gmail.com</t>
  </si>
  <si>
    <t>S-630</t>
  </si>
  <si>
    <t>GUJ</t>
  </si>
  <si>
    <t>G. A. PARMAR</t>
  </si>
  <si>
    <t>SHRI G. A. PARMAR</t>
  </si>
  <si>
    <t>S-149</t>
  </si>
  <si>
    <t>J. B. DAVE</t>
  </si>
  <si>
    <t>SHRI J. B. DAVE</t>
  </si>
  <si>
    <t>S-178</t>
  </si>
  <si>
    <t>V. D. UPADHYAYA</t>
  </si>
  <si>
    <t>Shri Vishnu Damodarbhai Upadhyay
A-203, Iscon Residency, Patel Society, Gulberi Tekra, Ellisbridge, Ahmedabad, Gujarat-380006</t>
  </si>
  <si>
    <t>vishnuupadhyay1111@gmail.com, Kahija008@gmail.com</t>
  </si>
  <si>
    <t>S-281</t>
  </si>
  <si>
    <t>Sh. Balubhai Babubhai Parekh</t>
  </si>
  <si>
    <t>Sh. Balubhai Babubhai Parekh                                 651 Nilkamal Society, Near Ajayan Nagar, Vasna, Ahmedabad, Gujarat-380007</t>
  </si>
  <si>
    <t>S-285</t>
  </si>
  <si>
    <t>MANSINGH BHAI J.C.</t>
  </si>
  <si>
    <t>Shri Mansinghbhai J. Choudhary
At Mehsana, 4, Sarswat Society, Visnayur Road, Mehsana, Gujarat-384051</t>
  </si>
  <si>
    <t>m.s.choudhary39@gmail.com</t>
  </si>
  <si>
    <t>S-286</t>
  </si>
  <si>
    <t>G.I. ENGINEER</t>
  </si>
  <si>
    <t xml:space="preserve">Shri G. I. Engineer
10 Mahedi Nagar Society, Behind Dawaman Dargha, Outside Panigate, Vadodara-398017, Gujarat </t>
  </si>
  <si>
    <t>0265 2561085 9724966577</t>
  </si>
  <si>
    <t>S-355</t>
  </si>
  <si>
    <t>AMISH R. VAIDYA</t>
  </si>
  <si>
    <t>SHRI AMISH R. VAIDYA</t>
  </si>
  <si>
    <t>S-383</t>
  </si>
  <si>
    <t>BHIKALAL KARAM SIDPARA</t>
  </si>
  <si>
    <t>Mr. Bhikhalal Karmshibhai Sidpara
K-62 ,"RUSHIKUNJ, TOPLEND RESIDENCY, STRI.NO-4 ,SADHUVASVANI ROAD, RAJKOT.  PIN.-360005   ( GUJARAT )</t>
  </si>
  <si>
    <t>9327999995 9904125195</t>
  </si>
  <si>
    <t>bsgprajkot@gmail.com</t>
  </si>
  <si>
    <t>S-485</t>
  </si>
  <si>
    <t>H.P.</t>
  </si>
  <si>
    <t>K.R. KAINTHLA</t>
  </si>
  <si>
    <t>SHRI K.R. KAINTHLA                                              DIRECTORATE OF SCHOOL EDU. H.P. SHIMLA - 171001</t>
  </si>
  <si>
    <t>S-133</t>
  </si>
  <si>
    <t>DURGA DASS</t>
  </si>
  <si>
    <t>Mr. Durga Dass
Guide Hut Rani Jhansi Park, The Mall, Shimla, Himachal Pradesh, The Bharat Scouts &amp; Guides-171001</t>
  </si>
  <si>
    <t>S-470</t>
  </si>
  <si>
    <t>HAR</t>
  </si>
  <si>
    <t>L. S. VERMA</t>
  </si>
  <si>
    <t>Mr. L. S. Verma
The Haryana State Bharat Scouts and Guides, Sector-14, Chandigarh-160014</t>
  </si>
  <si>
    <t>09466172661</t>
  </si>
  <si>
    <t>laxmibsg@yahoo.co.in</t>
  </si>
  <si>
    <t>S-303</t>
  </si>
  <si>
    <t>RAM JAS SHARMA</t>
  </si>
  <si>
    <t>SHRI RAM JAS SHARMA                                            C/O S.H.Q.</t>
  </si>
  <si>
    <t>S-302</t>
  </si>
  <si>
    <t>V.K. BANSAL</t>
  </si>
  <si>
    <t>SHRI V. K. BANSAL                                                                   2815 SECTOR 38-C, CHANDIGARH</t>
  </si>
  <si>
    <t>S-314</t>
  </si>
  <si>
    <t>BHIM SAIN</t>
  </si>
  <si>
    <t>SHRI BHIM SAIN                                                   69 SHANTI NAGAR SOMIPAT, HARYANA</t>
  </si>
  <si>
    <t>S-315</t>
  </si>
  <si>
    <t>ANIL KAUSHIK</t>
  </si>
  <si>
    <t>SHRI ANIL KAUSHIK                                        VILL. P.O. MANDHAR, VIA. JAGADHARI DIST. YAMUNA NAGAR, HARYANA - 135003</t>
  </si>
  <si>
    <t>S-321</t>
  </si>
  <si>
    <t>RAMESH KUMAR</t>
  </si>
  <si>
    <t>Shri Ramesh Kumar
DOC(S) O/o District Education Officer, Rohtak, Haryana-124001</t>
  </si>
  <si>
    <t>9416336807 9622043722</t>
  </si>
  <si>
    <t>rameshahuja63@gmail.com</t>
  </si>
  <si>
    <t>S-507</t>
  </si>
  <si>
    <t>JAI PRAKSH MISHRA</t>
  </si>
  <si>
    <t>SHRI JAI PRAKASH MISHRA
O/O D.E.O. ROHTAK, HARYANA</t>
  </si>
  <si>
    <t>S-508</t>
  </si>
  <si>
    <t>GURCHARAN SINGH</t>
  </si>
  <si>
    <t>SHRI GURCHARAN SINGH
GOVT. SR. SEC. SCHOOL RADHAUR, DIST. YAMUNA NAGAR, HARAYANA</t>
  </si>
  <si>
    <t>S-509</t>
  </si>
  <si>
    <t>TEK CHAND YADAV</t>
  </si>
  <si>
    <t>Shri Tek Chand Yadav
H. No. 410/20, Moh, Shiv Nagar Narnaul, (Near Pull Bazar), Haryana-123001</t>
  </si>
  <si>
    <t>S-573</t>
  </si>
  <si>
    <t>GULSHAN KUMAR</t>
  </si>
  <si>
    <t>Shri Gulshan Kumar
1688/24, Shivam Enclave, Rohtak, V O/o DEO Jind, Haryana-126102</t>
  </si>
  <si>
    <t>S-577</t>
  </si>
  <si>
    <t>RAJINDER</t>
  </si>
  <si>
    <t>DR. RAJINDER
v&amp;p.o. Matanhail, Dist. Jhajjar, Haryana-124106</t>
  </si>
  <si>
    <t>rajinder66jjr@gmail.com</t>
  </si>
  <si>
    <t>S-623</t>
  </si>
  <si>
    <t>J&amp;K</t>
  </si>
  <si>
    <t>SEHAJ SINGH</t>
  </si>
  <si>
    <t xml:space="preserve">SHRI SEHAJ SINGH                                           R/o NAI BASTI RLY. LINE MIRAN SAHIB, P.O. MARIAM SAHIB, HAMMU TAWI, </t>
  </si>
  <si>
    <t>S-143</t>
  </si>
  <si>
    <t>GULAM QADIR BHATT</t>
  </si>
  <si>
    <t>SHRI GULAM KADIR BHATT                                               R/o NADIHAL (BANDIPUR) KASHMIR</t>
  </si>
  <si>
    <t>S-142</t>
  </si>
  <si>
    <t>MD. YASIN SHEIKH</t>
  </si>
  <si>
    <t>Mohd. Yasin Sheikh
R/o &amp; P/o Samote Surankote Poonch, Jammu &amp; Kashmir-185121</t>
  </si>
  <si>
    <t>01965 230127, 096220437221</t>
  </si>
  <si>
    <t>S-389</t>
  </si>
  <si>
    <t>R. P. KOTWAL</t>
  </si>
  <si>
    <t>SHRI RAJENDRA PRASAD KOTWAL</t>
  </si>
  <si>
    <t>S-619</t>
  </si>
  <si>
    <t>Jhar K.</t>
  </si>
  <si>
    <t>SHRI SRIMOHAN SINGH</t>
  </si>
  <si>
    <t>SHRI SRIMOHAN SINGH MANDAL
BEHIND OLD MAHILA I.T.I., SUKHDEONAGAR, P.O. MAIMAL, RANCHI - 834005, JHARKHAND</t>
  </si>
  <si>
    <t>S-268</t>
  </si>
  <si>
    <t>BIPIN KUMAR</t>
  </si>
  <si>
    <t>Shri Bipin Kumar
The Bharat Scouts &amp; Guides Training Centre, Hazari Bagh, Jharkhand-825301</t>
  </si>
  <si>
    <t>06546 222296</t>
  </si>
  <si>
    <t>S-376</t>
  </si>
  <si>
    <t>K.K.</t>
  </si>
  <si>
    <t>T. P. ADIRAJAIAH</t>
  </si>
  <si>
    <t>S-3896</t>
  </si>
  <si>
    <t xml:space="preserve">SHRI </t>
  </si>
  <si>
    <t>K. THIMAPPA</t>
  </si>
  <si>
    <t>SHRI K. THIMAPPA
SHQ</t>
  </si>
  <si>
    <t>S-78</t>
  </si>
  <si>
    <t>H. Y. RAMAIHA</t>
  </si>
  <si>
    <t>S-120</t>
  </si>
  <si>
    <t>R. CHANDRASEKHRAN</t>
  </si>
  <si>
    <t>Shri R. Chandrasekharan
Pachmari Gate, Gitagardens, Rajanukunte, Bangalore, Karnataka-560064</t>
  </si>
  <si>
    <t>28468241 22450102</t>
  </si>
  <si>
    <t>C-138</t>
  </si>
  <si>
    <t>T. S. LUCAS</t>
  </si>
  <si>
    <t>SHRI T. S. LUCAS
33/1 MAIGA WODEVA MUDALIAR ROAD, FRASER TOWN, BANGALORE - 560005</t>
  </si>
  <si>
    <t>S-187</t>
  </si>
  <si>
    <t>GOPAL KRISHNA BHATT</t>
  </si>
  <si>
    <t>Shri U. Gopalakrishna Bhat
'Govardhana' Prashanth Bagh, III Cross,     PO Padil, Mangalore, Karnataka-575007</t>
  </si>
  <si>
    <t>0824 2435898 09449639458</t>
  </si>
  <si>
    <t>S-192</t>
  </si>
  <si>
    <t>MOHAMMAD WASIL</t>
  </si>
  <si>
    <t>SHRI MOHAMMAD WASIL
171 6TH B-BLOCK, DEVRAJ URS LAYOUT BAUANGERE, KAR - 577006</t>
  </si>
  <si>
    <t>S-191</t>
  </si>
  <si>
    <t>G. K. HOLLA</t>
  </si>
  <si>
    <t>S-189</t>
  </si>
  <si>
    <t>A. P. NAGESHRAO</t>
  </si>
  <si>
    <t>S-193</t>
  </si>
  <si>
    <t>NARAYANA SHETTY</t>
  </si>
  <si>
    <t>Shri Narayana Setty
Bharat Scouts &amp; Guides, State Headquarters, KB Road, Prof. P. Shivashankar Circle, Fort Bangalore-560002</t>
  </si>
  <si>
    <t>09845435683 080 26701227</t>
  </si>
  <si>
    <t>S-208</t>
  </si>
  <si>
    <t>SMT.</t>
  </si>
  <si>
    <t>D. BABY SARAMMA</t>
  </si>
  <si>
    <t>SMT. D. BABY SARAMMA
6/4 NARAYANAPPA LANE APPA REDDY PALAYAM, INDIRA NAGAR, BANGALORE - 38</t>
  </si>
  <si>
    <t>C-207</t>
  </si>
  <si>
    <t>M. M. LONDE</t>
  </si>
  <si>
    <t>Shri M. M. Londe
District Chief Commissioner, Bharat Scouts &amp; Guides, District Association, Dharwad, Karnataka, PO Dharwad-580001</t>
  </si>
  <si>
    <t>S-213</t>
  </si>
  <si>
    <t>HEMA VIJAYA KUMAR</t>
  </si>
  <si>
    <t>MRS. HEMA VIJAYA KUMAR
CHAMRAJ PET, BANGALORE - 18</t>
  </si>
  <si>
    <t>044 65363496</t>
  </si>
  <si>
    <t>hv_hema@yahoo.co.in</t>
  </si>
  <si>
    <t>C-255</t>
  </si>
  <si>
    <t>CHINNASWAMY REDDY</t>
  </si>
  <si>
    <t>Shri Chinnaswamy Reddy
259 S.V.S. Nilaya, Handenahally, Via Sarjapur, Bangalore-562125</t>
  </si>
  <si>
    <t>09880202162 080 27823162</t>
  </si>
  <si>
    <t>reddycsr@gmail.com</t>
  </si>
  <si>
    <t>S-254</t>
  </si>
  <si>
    <t>N. SRINIVASAN</t>
  </si>
  <si>
    <t>SHRI N. SRINIVASAN
DESAOAPET, ANEKAR, KAR-562106</t>
  </si>
  <si>
    <t>S-277</t>
  </si>
  <si>
    <t>P. G. PANDIT</t>
  </si>
  <si>
    <t>SHRI P. G. PANDIT
MANIPAL P.U. COLLAGE, MANIPAL, D. K. KARNATAKA - 776119</t>
  </si>
  <si>
    <t>S-322</t>
  </si>
  <si>
    <t>B. MANJUNATH</t>
  </si>
  <si>
    <t>SHRI B. MANJUNATH
S.H.R.K.M. KALLAIAH STREET, JAGALUR, DAVANGERE DIST - 577528</t>
  </si>
  <si>
    <t>S-328</t>
  </si>
  <si>
    <t>B. K. PATIL</t>
  </si>
  <si>
    <t>Shri B. K. Patil
H.No. 3, Gurunath Nagar, Anand Nagar Road, Old Hubli, Dist. Dharwad, Karnataka-580024</t>
  </si>
  <si>
    <t>09902670408</t>
  </si>
  <si>
    <t>S-329</t>
  </si>
  <si>
    <t>D. BASAVRAJ</t>
  </si>
  <si>
    <t>Shri D. Basavaraj
# 312, 'B' Block, 10th Cross, Devaraja URS Layout, Davangere, Karnataka-577006</t>
  </si>
  <si>
    <t>S-341</t>
  </si>
  <si>
    <t>CHANDRA PRAKASH G. S.</t>
  </si>
  <si>
    <t>SHRI CHANDRA PRAKASH G. S.
SR. P.U. COLLEGE, MALLAPPANAHALLI, DIST. CHITRADURG - 577554</t>
  </si>
  <si>
    <t>S-342</t>
  </si>
  <si>
    <t>MADHAV SING</t>
  </si>
  <si>
    <t>SHRI MADHAV SINGH
BOMBAY GULDGE. SHANTI NAGAR, TUMKUR DIST., K.K.</t>
  </si>
  <si>
    <t>C-354</t>
  </si>
  <si>
    <t>G. A. NARGUND</t>
  </si>
  <si>
    <t>Shri G. A. Naragund
Snehakunj H.No. 19, Bengeri Ext. Hubli, Dist. Dharwar, Karnataka-580023</t>
  </si>
  <si>
    <t>09902850861</t>
  </si>
  <si>
    <t>S-359</t>
  </si>
  <si>
    <t>B. ANANDA ADIGA</t>
  </si>
  <si>
    <t>Mr. B. Ananda Adiga
RTD. H.M. 'Nisarga', Navunda, Kundapur TQ, Udupi District, Karnataka-576224</t>
  </si>
  <si>
    <t>S-381</t>
  </si>
  <si>
    <t>MRS.</t>
  </si>
  <si>
    <t>V. SURABHI</t>
  </si>
  <si>
    <t>MRS. V. SURABHI</t>
  </si>
  <si>
    <t>C-387</t>
  </si>
  <si>
    <t>A. M. SHANKAR</t>
  </si>
  <si>
    <t>SHRI A. M. SHANKAR
P-125, 'A' CROSS, NAGAPPA BLOC, KARNATAKA</t>
  </si>
  <si>
    <t>shankar.asoc@gmail.com</t>
  </si>
  <si>
    <t>R-406</t>
  </si>
  <si>
    <t>OLVIN MONIS</t>
  </si>
  <si>
    <t>Olvin Monis
Peace Light Halegate, PO Navoor Bentwal, Dakshina Kannada-574211, Karnataka</t>
  </si>
  <si>
    <t>S-411</t>
  </si>
  <si>
    <t>L. T. LOKESH</t>
  </si>
  <si>
    <t>L. T. Lokesh
ASOC(S) Bharat Scouts &amp; Guides, Dist. Assocation, Govt. Hospital Road, Hassan-573201</t>
  </si>
  <si>
    <t>Ltlokesh.asoc@gmail.com</t>
  </si>
  <si>
    <t>C-419</t>
  </si>
  <si>
    <t>SANDHYARANI</t>
  </si>
  <si>
    <t>Smt. C. Sandhya Rani
Sree Krupa KEB Quarters, Dantaramakki, Chikmangalur-577101</t>
  </si>
  <si>
    <t>C-420</t>
  </si>
  <si>
    <t>M. PRABHAKAR BHATT</t>
  </si>
  <si>
    <t xml:space="preserve">Prabhakara Bhat
Major Chandrapal, Compound, 1st Main, Hayagreeb Nagar, Indrali, UDUPI - 576102, </t>
  </si>
  <si>
    <t>S-421</t>
  </si>
  <si>
    <t>JULIANA LASRADO</t>
  </si>
  <si>
    <t>Smt. Juliana Lasrado
Mariavilla Devara Pada, Vamanjoor Post, Mangalore-575028, Karnataka</t>
  </si>
  <si>
    <t>C-418</t>
  </si>
  <si>
    <t>B. D. FERNANDES</t>
  </si>
  <si>
    <t>SHRI B. D. FERNANDES
ST. SEBASTIAN VILL HONAVER, UTTAR KANNADA</t>
  </si>
  <si>
    <t>sebastianbfernandes@gmail.com</t>
  </si>
  <si>
    <t>S-455</t>
  </si>
  <si>
    <t>G. C. DEVARAJU</t>
  </si>
  <si>
    <t>SHRI G. C. DEBARAJU
NO. 30 / 2 SHARADHI HURAHSALA, BHATKAL, UK DIST. KARNATAKA</t>
  </si>
  <si>
    <t>gcdevaraj10@gmail.com</t>
  </si>
  <si>
    <t>S-457</t>
  </si>
  <si>
    <t>KOGGA GANIGA</t>
  </si>
  <si>
    <t>Mr. Kogga Ganiga
RTD. Head Master, Maddugudde Road, Kundapura P.O., Udupi Dist., Karnataka-576201</t>
  </si>
  <si>
    <t>S-469</t>
  </si>
  <si>
    <t>T. A. MANJUNATHACHAR</t>
  </si>
  <si>
    <t>T. A. MANJUNATHACHAR
Sri Kalila Veerbhadreswara Nilaya, Near Gopala Water Tank, Gopala, Shimoga</t>
  </si>
  <si>
    <t>shq@scout.org.in</t>
  </si>
  <si>
    <t>S-483</t>
  </si>
  <si>
    <t>MALLIKARJUNAGOUD RUDRA GOUD PATIL</t>
  </si>
  <si>
    <t>SHRI MALLIKARJUNAGOUD RUDRA GOUD PATIL
AT+PO KABIR TQ. HAVERI, KARNATAKA</t>
  </si>
  <si>
    <t>S-487</t>
  </si>
  <si>
    <t>JIMMY SEQUERIA</t>
  </si>
  <si>
    <t>SHRI JIMMY SIQUERIA
ENGILGERE POST VIA SIDDAPUR, KODAGU, DIST. KARNATAKA-571253</t>
  </si>
  <si>
    <t>jimmysequirasde@gmail.com</t>
  </si>
  <si>
    <t>S-505</t>
  </si>
  <si>
    <t>K. G. GOPALAKRISHNA</t>
  </si>
  <si>
    <t>K. G. Gopalakrishna
2404/1, Scout House, R.P.Road, II nd Cross, Nanjangud, Mysore Dist., Karnataka-571301</t>
  </si>
  <si>
    <t>09902649104</t>
  </si>
  <si>
    <t>S-520</t>
  </si>
  <si>
    <t>V. M. RAMACHANDRA</t>
  </si>
  <si>
    <t>Shri V.M. Ramachandra
# 588 17th Main Road, 'E' Block, J.P.Nagara, Mysore, Karnataka-570008</t>
  </si>
  <si>
    <t>09902136214 0821 2372651</t>
  </si>
  <si>
    <t>S-525</t>
  </si>
  <si>
    <t>B. SHROFF MADAPPA</t>
  </si>
  <si>
    <t>Shri B. Shroff Madappa
D. No. 4-204, Narayana Swamy Temple Street, Kollegal City, Chamarajanagar Dist, Karnataka-571440</t>
  </si>
  <si>
    <t>9902649104, 08105273122</t>
  </si>
  <si>
    <t>b.shroffmadappa1946@gmail.com</t>
  </si>
  <si>
    <t>S-526</t>
  </si>
  <si>
    <t>PRATHIM KUMAR K. S.</t>
  </si>
  <si>
    <t>Mr. Prathim Kumar K. S.
"Swapnadeepa" Sanchayagiri, Post Office Road, Bantwal D. K., Karnataka-574219</t>
  </si>
  <si>
    <t>prathimks@yahoo.co.in; prathimks68@gmail.com</t>
  </si>
  <si>
    <t>S-540</t>
  </si>
  <si>
    <t>M. V. JANARDHAN</t>
  </si>
  <si>
    <t>Shri M. V. Janardhan
ALT(S) Uthanoor, C.R.C. Uthanoor, Mulbagal, Kolar-563131</t>
  </si>
  <si>
    <t>akjany@gmail.com</t>
  </si>
  <si>
    <t>S-541</t>
  </si>
  <si>
    <t>T. K. NARAYANASWAMY</t>
  </si>
  <si>
    <t>Shri T. K. Narayanaswamy
ALT(S) No. 2425, 16th Main Road, Hal, 2nd Stage, Indiranagar, Karnataka</t>
  </si>
  <si>
    <t>S-545</t>
  </si>
  <si>
    <t>RAMA RAO M.</t>
  </si>
  <si>
    <t>Rama Rao M
Sri Bharathi Hr. Pry School, Mudipu, PO Kurnad, Bantgwal TQ, Dakshina Kannada, Karnataka-574153</t>
  </si>
  <si>
    <t>C-550</t>
  </si>
  <si>
    <t>V. M. NARAYANA SWAMY</t>
  </si>
  <si>
    <t>V.M. Narayanasawmy
Velagalaburre, Vill &amp; Post, Kolar Taluk &amp; Dist., Karnataka-563126</t>
  </si>
  <si>
    <t>09449213003</t>
  </si>
  <si>
    <t>C-555</t>
  </si>
  <si>
    <t>G. MUNINARAYANAPPA</t>
  </si>
  <si>
    <t>G. Muninarayanappa
Karahalli(V) Shanghoganahalli PO, Kolar, Taluk &amp; Dist., Karnataka</t>
  </si>
  <si>
    <t>C-564</t>
  </si>
  <si>
    <t>MS.</t>
  </si>
  <si>
    <t>RADHAMMA</t>
  </si>
  <si>
    <t>Smt. Radhamma
Do. No. 370/1, Cheluwambha, Agrahara, K. R. Mohalla, Mysore-24, Karnataka</t>
  </si>
  <si>
    <t>09740661572 0821 4241377</t>
  </si>
  <si>
    <t>C-571</t>
  </si>
  <si>
    <t>A. L. SHEKHA SURANGI</t>
  </si>
  <si>
    <t>Mr. A. L. Shekha Suranagi
DOC, Shivaji Nagar, 2nd Cross Haveri, TQ &amp; Dist. Haveri, Karnataka</t>
  </si>
  <si>
    <t>09449513628</t>
  </si>
  <si>
    <t>S-578</t>
  </si>
  <si>
    <t>T. C. GANGADHARA</t>
  </si>
  <si>
    <t>SHRI T. C. GANGADHARA
BETTADA SRI RAMESHWARA HIGH SCHOOL, BISALEHALLY, MASAVA, TIPTUR DIST., NAGATTA POST, KARNATAKA-572224</t>
  </si>
  <si>
    <t>S-625</t>
  </si>
  <si>
    <t>AN NARENDRA KUMAR</t>
  </si>
  <si>
    <t>SHRI AN. NARENDRA KUMAR
s/O Sh. A. N. Nagaraj, Brahmins Street, Chikkakere Bagilu, Anekal Town, Bangalore Dist, Karnataka-562106</t>
  </si>
  <si>
    <t>annkumar_akl@yahoo.co.in</t>
  </si>
  <si>
    <t>09886650586</t>
  </si>
  <si>
    <t>R-632</t>
  </si>
  <si>
    <t>MAHESHA C. N.</t>
  </si>
  <si>
    <t>SHRI MAHESHA C. N.
Shri Guru Basava Nilaya, Onake Obhavva Building, Eshwara Badavane, Tamatakallu Road, T.B.Nagar, Chitradurga, Karnataka-577502</t>
  </si>
  <si>
    <t>maheshscoutcta@gmail.com</t>
  </si>
  <si>
    <t>S-635</t>
  </si>
  <si>
    <t>N. D. TAMMANNANAVAR</t>
  </si>
  <si>
    <t>SHRI N. D. TAMMANNANAVAR
Cross Rajaram Colony, Harihar, Dist. Davangere, Karnataka-577601</t>
  </si>
  <si>
    <t>09945764393</t>
  </si>
  <si>
    <t>ndtammannanavar@gmail.com</t>
  </si>
  <si>
    <t>S-642</t>
  </si>
  <si>
    <t>Kerala</t>
  </si>
  <si>
    <t>P. V. KURIEN</t>
  </si>
  <si>
    <t>SHRI P. V. KURIEN</t>
  </si>
  <si>
    <t>S-14</t>
  </si>
  <si>
    <t>DAVID JOHN</t>
  </si>
  <si>
    <t>SHRI DAVID JOHN
KUSHIJIT HOUSE, THUMPOMAN P.O., KERALA</t>
  </si>
  <si>
    <t>S-47</t>
  </si>
  <si>
    <t>P. SAMUEL FRANCIS</t>
  </si>
  <si>
    <t>SHRI P. SAMUEL FRANCIS
PULLUKARAN CITYGARDEN OTEES ROAD, PATTIKAD - 680652</t>
  </si>
  <si>
    <t>S-160</t>
  </si>
  <si>
    <t>M. C. RAMDAS</t>
  </si>
  <si>
    <t>SHRI R. C. RAMDAS
SASI VILAS, CHERATTUKUZHI, P.O. DOWN HILL MALAPURAM, KERALA</t>
  </si>
  <si>
    <t>S-211</t>
  </si>
  <si>
    <t>C. M. IDICULA</t>
  </si>
  <si>
    <t>SHRI C. M. IDICULA
CHAPRATH HOUSE, KAVUNGOMARAYAR P.O. TIRUVALLA, KERALA - 689543</t>
  </si>
  <si>
    <t>S-217</t>
  </si>
  <si>
    <t>O. M. ACHUTHAN NAMBIAR</t>
  </si>
  <si>
    <t>SHRI O. M. ACHUTHAN NAMVIAR
'SRIVONADAM' PATTANUR, KANNUR, KERALA - 670545</t>
  </si>
  <si>
    <t>S-274</t>
  </si>
  <si>
    <t>N. KRISHAN KUTTY</t>
  </si>
  <si>
    <t>SHRI N. KRISHNAN KUTTY
SREE KRISHNALAYAM, PARASUVAIKAL, TVM, KERALA - 695508</t>
  </si>
  <si>
    <t>S-298</t>
  </si>
  <si>
    <t>J. EDWARD</t>
  </si>
  <si>
    <t>Shri J. Edward
Vikas Bhawan, Perungalam PO, Arinalloor, Kollam Dist, Kerala-690538</t>
  </si>
  <si>
    <t>09446661903</t>
  </si>
  <si>
    <t>S-297</t>
  </si>
  <si>
    <t>BALA CHANDRAN PARACHOTTIL</t>
  </si>
  <si>
    <t xml:space="preserve">SHRI BALA CHANDRAN PARACHOTTIL
PAZHAMKAUIL, PERAMBARA, KERALA - 673525
</t>
  </si>
  <si>
    <t>S-299</t>
  </si>
  <si>
    <t>N. J. MATHAI</t>
  </si>
  <si>
    <t>N.J.Mathai
Kripa, PO Puram, Via Tanalur, Malappuram Dist., Kerala-676307</t>
  </si>
  <si>
    <t>S-340</t>
  </si>
  <si>
    <t>K. M. CHAKO</t>
  </si>
  <si>
    <t xml:space="preserve">Shri K. M. Chacko
Kallupurackal House, Kaippuram North, Muhamma PO, Alappuzha Dist. Kerala-688525 </t>
  </si>
  <si>
    <t>0478 2582714 09447118586</t>
  </si>
  <si>
    <t>S-348</t>
  </si>
  <si>
    <t>E. U. RAJAN</t>
  </si>
  <si>
    <t>E.U.Rajan 
Edokulathan House, West Fort Thrissur, Kerala-680004</t>
  </si>
  <si>
    <t>R-365</t>
  </si>
  <si>
    <t>V. K. ANIL KUMAR</t>
  </si>
  <si>
    <t>V. K. Anil Kumar
Vaipuvilauic, Chennitha South PO Mavelikara, Kerala-690105</t>
  </si>
  <si>
    <t>anilvaipuvila@gmail.com</t>
  </si>
  <si>
    <t>C-375</t>
  </si>
  <si>
    <t>N. THULASEEDHARAN</t>
  </si>
  <si>
    <t>Shri N. Thulaseedharan
Arunodayam Near Sastha Temple, Kulathupuzha, Villumala PO, Kerala-691310</t>
  </si>
  <si>
    <t>0475 2317283 09446108176</t>
  </si>
  <si>
    <t>a6unjith@gmail.com</t>
  </si>
  <si>
    <t>S-429</t>
  </si>
  <si>
    <t>V. V. HEERENDRAN</t>
  </si>
  <si>
    <t>SHRI V. V. HEERENDRAN
GANDHI BHAVAN, KARUMATHUR, P.O. - KARIMBAM, KANNUR - 670142</t>
  </si>
  <si>
    <t>harindranvv@gmail.com</t>
  </si>
  <si>
    <t>S-488</t>
  </si>
  <si>
    <t>MOHAN KUMAR K. N.</t>
  </si>
  <si>
    <t>SHRI MOHAN KUMAR K. N.
GODRISANKARAM TRIKANDIYOOR PO TIRUR, MALAPPURAM, KERALA-676104</t>
  </si>
  <si>
    <t>knmohangowri@gmail.com</t>
  </si>
  <si>
    <t>S-489</t>
  </si>
  <si>
    <t>K. T. HARIDAS</t>
  </si>
  <si>
    <t>SHRI K. T. HARIDAS
MANILKALAM, AMARAMBALAM (S) PO, VIJAYABALAM (VIA), MALAPURAM, KERALA</t>
  </si>
  <si>
    <t>S-490</t>
  </si>
  <si>
    <t>P. PREMARAJAN</t>
  </si>
  <si>
    <t>SHRI PREMARAJAN
PUTHY YEDATH, KOTTUR, PO NADU VANNUR (VIA), KOZHIKODE, KERALA-673614</t>
  </si>
  <si>
    <t>S-491</t>
  </si>
  <si>
    <t>SURENDRAN THACHOLD</t>
  </si>
  <si>
    <t>SHRI SURENDRAN THACHOLD
PINANGODE, PO WAYANAD, KERALA-673121</t>
  </si>
  <si>
    <t>S-492</t>
  </si>
  <si>
    <t>P. K. MOHANDASAN</t>
  </si>
  <si>
    <t>SHRI P. K. MOHANDASAN
SOPANAM, PO PONBILAYA, NEELAYYA, PALLAKAD, KERALA-679335</t>
  </si>
  <si>
    <t>mohanscoutlt@gmail.com</t>
  </si>
  <si>
    <t>S-493</t>
  </si>
  <si>
    <t>Shri</t>
  </si>
  <si>
    <t>GIREESH G. K.</t>
  </si>
  <si>
    <t>MR. GIREESH G. K.
Shivam Onakkunnu PO Kavivellur, Kannur Dt., Kerala-670521</t>
  </si>
  <si>
    <t>gireesh.shivam@gmail.com</t>
  </si>
  <si>
    <t>S-584</t>
  </si>
  <si>
    <t>VIJAYKUMAR T.</t>
  </si>
  <si>
    <t>MR. VIJAYKUMAR T.
V.S. Bhavan, Vettuvib, Kuddiyode, Kakkavilla PO, Tpuram, Kerala-695506</t>
  </si>
  <si>
    <t>C-585</t>
  </si>
  <si>
    <t>NARAYANAN KUTTY P.</t>
  </si>
  <si>
    <t>SHRI NARAYANAN KUTTY P.
'NANDANAM', THIRUVAZHIYODE P.O., PALAKKAD DISTRICT, KERALA-679514</t>
  </si>
  <si>
    <t>pnktvd@gmail.com</t>
  </si>
  <si>
    <t>S-627</t>
  </si>
  <si>
    <t>SAKKEER HUSSAIN P.T.</t>
  </si>
  <si>
    <t>SHRI SAKKEER HUSSAIN P.T.
ATHANIKKAL HOUSE, POOVATHAN, PO THAZHEKODE, DERANIHALMANNA MALAPPURM, KERALA-679322</t>
  </si>
  <si>
    <t>sakir.husain@gmail.com</t>
  </si>
  <si>
    <t>S-628</t>
  </si>
  <si>
    <t>M. SIDHIQUE</t>
  </si>
  <si>
    <t>SHRI M. SIDHIQUE
Madathodiyil (H), PO Perimbalam, Munduparamba, Kerala-676509</t>
  </si>
  <si>
    <t>mdsidhique@gmail.com</t>
  </si>
  <si>
    <t>S-631</t>
  </si>
  <si>
    <t>C. P. BABURAJAN</t>
  </si>
  <si>
    <t>SHRI C. P. BABURAJAN
Souparnika, Thalichal, Vellora PO (Via) M.M.Bazar, Kannur, Kerala-670306</t>
  </si>
  <si>
    <t>evmups@gmail.com</t>
  </si>
  <si>
    <t>S-638</t>
  </si>
  <si>
    <t>C. K. MANOJKUMAR</t>
  </si>
  <si>
    <t>SHRI C. K. MANOJKUMAR
Padmalayam, Thiruvallur PO Vatakara Via, Kozhikode, Kerala-673541</t>
  </si>
  <si>
    <t>ckmanojscout@gmail.com</t>
  </si>
  <si>
    <t>S-639</t>
  </si>
  <si>
    <t>KVS</t>
  </si>
  <si>
    <t>A. A. SAIYED</t>
  </si>
  <si>
    <t>SHRI A. A. SAIYED
K. V. ONGC. ANKELSWAR, JUG.</t>
  </si>
  <si>
    <t>S-157</t>
  </si>
  <si>
    <t>G. P. SAINI</t>
  </si>
  <si>
    <t>SHRI G. P. SAINI
BEHIND GERAJI TEMPLE BADA BAZAR, SAGAR, M.P.</t>
  </si>
  <si>
    <t>S-156</t>
  </si>
  <si>
    <t>S. R. SANKARAN</t>
  </si>
  <si>
    <t>SHRI S. R. SANKARAN
K. V. H.V.F. AVADI, MADRAS, 600054</t>
  </si>
  <si>
    <t>S-164</t>
  </si>
  <si>
    <t>S. K. TRIPATHY</t>
  </si>
  <si>
    <t>SHRI S. K. TRIPATHY
K. V. ORDNANCE FACTORY, KATNI, M.P.</t>
  </si>
  <si>
    <t>S-176</t>
  </si>
  <si>
    <t>L. C. SHARMA</t>
  </si>
  <si>
    <t>SHRI L. C. SHARMA
PRINCIPAL, KVS, HIMMAT NAGAR, SABARKANTA, GUJ - 383001</t>
  </si>
  <si>
    <t>S-174</t>
  </si>
  <si>
    <t>SATYNARAYAN CHAUBEY</t>
  </si>
  <si>
    <t>SHRI SATYNARAYAN CHAUBEY
K. V. NO. 2, JALHALLI WEST GANGALORE, 15</t>
  </si>
  <si>
    <t>S-188</t>
  </si>
  <si>
    <t>T. G. G. KRISHNAN</t>
  </si>
  <si>
    <t>SHRI T. G. G. KRISHNAN
K. V. NO. 2, RESIDENCY GWALIOR, M.P. 474705</t>
  </si>
  <si>
    <t>S-206</t>
  </si>
  <si>
    <t>N. JAGANATHAN ACHARY</t>
  </si>
  <si>
    <t>SHRI N. JAGANATHAN ACHARY
K. V. PANGODE, TIRUMALA P.O. TRIVANDRUM, KERALA</t>
  </si>
  <si>
    <t>S-249</t>
  </si>
  <si>
    <t>M. LAKSHMANAN</t>
  </si>
  <si>
    <t>SHRI M. LAKSHMANAN
K. V. NO. 4, KALPANA VIHAR, SULUR, AFS COIMBATOR, TAMILNADU</t>
  </si>
  <si>
    <t>S-260</t>
  </si>
  <si>
    <t>S. NARASIMHAN</t>
  </si>
  <si>
    <t>S.Narasimhan
Divisional Secretary, Kendriya Vidyalaya Gill Nagar, Chennai-94</t>
  </si>
  <si>
    <t>C-338</t>
  </si>
  <si>
    <t>E. P. K. NAMBIAR</t>
  </si>
  <si>
    <t>SHRI E. P. K. NAMBIAR
SHRISHAKTI 29 BRINDAVAN NAGAR, MAIN ROAD, SELAIYUR, CHENNAI</t>
  </si>
  <si>
    <t>C-356</t>
  </si>
  <si>
    <t xml:space="preserve">DR. </t>
  </si>
  <si>
    <t>B. ISLAM</t>
  </si>
  <si>
    <t>Dr. B. Islam
51, Lan No. 10, Block-N, A.F.Enclave-I, Jamia Nagar, New Delhi-110025</t>
  </si>
  <si>
    <t>doctorislam@gmail.com</t>
  </si>
  <si>
    <t>S-358</t>
  </si>
  <si>
    <t>J. M. DUBEY</t>
  </si>
  <si>
    <t>Shri J.M. Dubey
D-234 Minal Residency, J. K. Road, Bhopal-462023</t>
  </si>
  <si>
    <t>2688633 09826290096</t>
  </si>
  <si>
    <t>S-360</t>
  </si>
  <si>
    <t>RADHA RAMAN SHARMA</t>
  </si>
  <si>
    <t>Dr. Radha Raman Sharma
288 B Janak Puri, Avas Vikas Colony, Izat Nagar, Bareilly, Bareilly, UP-243122</t>
  </si>
  <si>
    <t>0581 2302146</t>
  </si>
  <si>
    <t>S-407</t>
  </si>
  <si>
    <t xml:space="preserve">BRAJESH KUMAR </t>
  </si>
  <si>
    <t>Shri Brajesh Kumar
Kendriya Vidyalaya Cordite Factory P.O. Aruvankadu, Dist. Nilgiris-643202</t>
  </si>
  <si>
    <t xml:space="preserve">Biobri98@gmail.com </t>
  </si>
  <si>
    <t>S-438</t>
  </si>
  <si>
    <t>VINOD KUMAR TIWARI</t>
  </si>
  <si>
    <t>Shri Vinod Kumar Tiwari
H.No. 7/1681 Shiva Nand Nagar, Srinagar Raipur, Chhattisgarh-491001</t>
  </si>
  <si>
    <t>0771 2883526 09753269676</t>
  </si>
  <si>
    <t>vinodkumart275@gmail.com</t>
  </si>
  <si>
    <t>S-458</t>
  </si>
  <si>
    <t>S. S. H. ZAIDI</t>
  </si>
  <si>
    <t xml:space="preserve">SHRI S. S. H. ZAIDI
K.V. PACHMARHI, </t>
  </si>
  <si>
    <t>socskvs@gmail.com</t>
  </si>
  <si>
    <t>S-459</t>
  </si>
  <si>
    <t>JANARDHAN ACHARYULU</t>
  </si>
  <si>
    <t>Shri K. Janardhan Acharyulu
H.No. 13-1-18; Flat 101, Prabhat Nagar, Chaitanyapuri, Kothapet (PO), Hyderabad-500060</t>
  </si>
  <si>
    <t>S-473</t>
  </si>
  <si>
    <t>KRISHNA KUMAR UPADHYAY</t>
  </si>
  <si>
    <t>SHRI KRISHNA KUMAR UPADHYAY
FLAT NO. C-3, KVS K.V. AIR FORCE STATION IZATNAGAR, BARELLY, UP-243002</t>
  </si>
  <si>
    <t>S-474</t>
  </si>
  <si>
    <t>SANJEEV TRIVEDI</t>
  </si>
  <si>
    <t>SHRI SANJEEV TRIVEDI
631 / 27 DEEPAK NAGAR, SECTOR-8, INDIRA NAGAR, LUCKNOW-226016</t>
  </si>
  <si>
    <t>sanjeevkvs@gmail.com</t>
  </si>
  <si>
    <t>S-475</t>
  </si>
  <si>
    <t>ATAR SINGH</t>
  </si>
  <si>
    <t>SHRI ATAR SINGH
C/O KVS IIT KANPUR, UP</t>
  </si>
  <si>
    <t>S-494</t>
  </si>
  <si>
    <t>N. R. BHARGAVA</t>
  </si>
  <si>
    <t>Shri N. R. Bhargava
B-1, Prestige Homes, South Civil Lines, Jabalpur-482001</t>
  </si>
  <si>
    <t>S-542</t>
  </si>
  <si>
    <t>RATTAN SINGH</t>
  </si>
  <si>
    <t>Rattan Singh</t>
  </si>
  <si>
    <t>S-543</t>
  </si>
  <si>
    <t>GOVING PANDEY</t>
  </si>
  <si>
    <t>Shri Govind Pandey
Kendriya Vidyalaya No. 2, G.C.F. Upper line Jabalpur-482001</t>
  </si>
  <si>
    <t>09424705708</t>
  </si>
  <si>
    <t>S-549</t>
  </si>
  <si>
    <t>G. P. M. AMARNATH GANESH</t>
  </si>
  <si>
    <t>G.P.M.Amarnath Ganesh
Kendriya Vidyalaya Mandappam Camp, Ramanatha Puram Dist,. Tamil Nadu-623520</t>
  </si>
  <si>
    <t>S-570</t>
  </si>
  <si>
    <t>BHOOPESHWAR PRATAP SINGH</t>
  </si>
  <si>
    <t>Shri B. P. Singh
B-178 Nand Kishore Pareek Marg, Bapu Nagar, Jaipur, Rajasthan-302015</t>
  </si>
  <si>
    <t>0141 2707337</t>
  </si>
  <si>
    <t>1955bhupesh@gmail.com</t>
  </si>
  <si>
    <t>S-574</t>
  </si>
  <si>
    <t>PREM LAL BASOR</t>
  </si>
  <si>
    <t>SHRI PREMLAL BASOR
KENDRIYA VIDYALAYA VEHICLE FACTORY ESTATE, SEC-, JABALPUR-9, M.P.</t>
  </si>
  <si>
    <t>S-588</t>
  </si>
  <si>
    <t>MAHENDER PAL SINGH</t>
  </si>
  <si>
    <t>SHRI MAHENDER PAL SINGH
Kendriya Vidyalaya Railway Harthala Colony, Moradabad, UP-244001</t>
  </si>
  <si>
    <t>S-590</t>
  </si>
  <si>
    <t>DAYA SHANKER SHARMA</t>
  </si>
  <si>
    <t>SHRI DAYA SHANKER SHARMA
Kendriya Vidyalaya, Refinery Nagar, Mathura, Uttar Pradesh-281006 (L.C. 39, Chandanvan Phase-1, Mathura, U.P.</t>
  </si>
  <si>
    <t>S-599</t>
  </si>
  <si>
    <t>G. BHUVAN BABU</t>
  </si>
  <si>
    <t>Shri G. Bhuvan Babu
No. 141 Goraillam, Ramnagar, Tirur-602025</t>
  </si>
  <si>
    <t>gorabhuvan@gmail.com</t>
  </si>
  <si>
    <t>S-602</t>
  </si>
  <si>
    <t>RAVI SHANKAR PEDDI</t>
  </si>
  <si>
    <t>Shri Ravi shankar Peddi
Kendriya Vidyalaya Guntur, Andhra Pradesh-522005</t>
  </si>
  <si>
    <t>S-613</t>
  </si>
  <si>
    <t>M.P.</t>
  </si>
  <si>
    <t>MAHENDRA KUAMR AGGARWAL</t>
  </si>
  <si>
    <t>Shri Mahendra Kumar Aggarwal
Maruti Sadan, 27 T. Ward, Sainik Colony, Sant Hevaram Nagar, Bairagarh, Bhopal-462030, M.P.</t>
  </si>
  <si>
    <t>dptbnsl@gmail.com</t>
  </si>
  <si>
    <t>C-88</t>
  </si>
  <si>
    <t>MAHENDRA KUMAR AGARWAL</t>
  </si>
  <si>
    <t>VIJAY AMBEKAR</t>
  </si>
  <si>
    <t>v.ambekar1947@gmail.com</t>
  </si>
  <si>
    <t>S-115</t>
  </si>
  <si>
    <t>SHARAD SOMANI</t>
  </si>
  <si>
    <t>S-121</t>
  </si>
  <si>
    <t>ANIRUDH DWIBEDI</t>
  </si>
  <si>
    <t>SHRI ANIRUDH DWIVEDI
ASOC C/O JT. DIRECTOR, EDN. SAGAR, M.P.</t>
  </si>
  <si>
    <t>S-230</t>
  </si>
  <si>
    <t>BHIM SINGH CHOUHAN</t>
  </si>
  <si>
    <t>SHRI BHIM SINGH CHOUHAN
LAXMI BHAWAN, DEWAS GATE, UJJAIN, M.P.</t>
  </si>
  <si>
    <t>S-114</t>
  </si>
  <si>
    <t>R. C. RANA</t>
  </si>
  <si>
    <t>Shri R. C. Rana
61 Infront of Dinesh Bhawan, Kartik Chowk, Ujjain, MP</t>
  </si>
  <si>
    <t>0734 2584098
08964911283</t>
  </si>
  <si>
    <t>S-248</t>
  </si>
  <si>
    <t>E. MICHAEL</t>
  </si>
  <si>
    <t>S-280</t>
  </si>
  <si>
    <t>PRAKASH DISORIYA</t>
  </si>
  <si>
    <t>Shri Prakash Disoriya
Bharat Scouts &amp; Guides, Madhya Pradesh State Headquarters, Shyamala Hills, Bhopal</t>
  </si>
  <si>
    <t>0755 2661263, 9425679659</t>
  </si>
  <si>
    <t>S-267</t>
  </si>
  <si>
    <t>L. N. SHARMA</t>
  </si>
  <si>
    <t>Shri L. N. Sharma
2 Jalaram Park, Godhra Road, Dahod-389160</t>
  </si>
  <si>
    <t>09427532352 02673 242133</t>
  </si>
  <si>
    <t>sharmatarunesh2164@gmail.com</t>
  </si>
  <si>
    <t>S-269</t>
  </si>
  <si>
    <t>SHIVENDRA KR. DIWEDI</t>
  </si>
  <si>
    <t>SHRI SHIVENDRA KR. DWIVEDII</t>
  </si>
  <si>
    <t>S-369</t>
  </si>
  <si>
    <t>R. K. TIWARI</t>
  </si>
  <si>
    <t>SHRI R. K. TIWARI
C/O Sanjay Kushwaha, Chotte Lala ka Bada,Behind Dilbag Complex, Tulasinagar Gawshala Chowk, Satna, M.P.-485001</t>
  </si>
  <si>
    <t>R-384</t>
  </si>
  <si>
    <t>RAM NARESH TIWARI</t>
  </si>
  <si>
    <t xml:space="preserve">Shri Ram Naresh Tiwari
Govt. Hr. Sec. Nipania PO Papoundh Via Beohari, Dist. Shahdol, Madhya Pradesh </t>
  </si>
  <si>
    <t>09424331322 07652 245032</t>
  </si>
  <si>
    <t>scoutguide_bpl@dataone.in</t>
  </si>
  <si>
    <t>S-444</t>
  </si>
  <si>
    <t>UDAY RAM BATRI</t>
  </si>
  <si>
    <t>Mr. Uday Ram R. Batri
Batri Kirana Store, Pipari Road, Bhemsen Parasia, Chhindwara, Madhya Pradesh-480441</t>
  </si>
  <si>
    <t>C-446</t>
  </si>
  <si>
    <t>VISHAL SINGH BHADORIYA</t>
  </si>
  <si>
    <t>Shri Vishal Singh Bhadoria
Nawankur Gali, Bareth Road, Ganj Basoda, Dist. Vidisha, MP-464221</t>
  </si>
  <si>
    <t>07594 220915 09425679658</t>
  </si>
  <si>
    <t>S-460</t>
  </si>
  <si>
    <t>OM PRAKASH SHARMA</t>
  </si>
  <si>
    <t>Sh. Om Prakash Sharma
Village &amp; Post Jora Khurd, Dist. Morena, Madhya Pradesh-476001</t>
  </si>
  <si>
    <t>S-464</t>
  </si>
  <si>
    <t>DWARIKA PD MISHRA</t>
  </si>
  <si>
    <t>SHRI DWARIKA PD. MISHRA
BSG DIVISIONAL OFFICE, PSM PARISAR, JABALPURE</t>
  </si>
  <si>
    <t>C-463</t>
  </si>
  <si>
    <t>BHIKARAM KUSHWAHA</t>
  </si>
  <si>
    <t>Sh. Bhikaram Kushwah
Village Jori, Post Jorakhurda, Dist. Morena, Madhya Pradesh-476001</t>
  </si>
  <si>
    <t>C-465</t>
  </si>
  <si>
    <t>BANWARI LAL SHARMA</t>
  </si>
  <si>
    <t>Mr. Banwari Lal Sharma
Bharat Scouts and Guides, Madhya Pradesh State Headquarters, Shyamala Hills, Bhopal, Madhya Pradesh</t>
  </si>
  <si>
    <t>09329401042</t>
  </si>
  <si>
    <t>S-486</t>
  </si>
  <si>
    <t>HIDAYATULLAH SIDDIQUI</t>
  </si>
  <si>
    <t>Shri H. S. Siddique
Bharat Scouts &amp; Guides, State Headquarters, Shyamla Hills, Bhopal, Madhya Pradesh</t>
  </si>
  <si>
    <t>0755 2661263 09826015847</t>
  </si>
  <si>
    <t>S-495</t>
  </si>
  <si>
    <t>JAGDISH KR. NAMDEO</t>
  </si>
  <si>
    <t>SHRI JAGDISH KR. NAMDEO
NEAR POLICE STATION, JAITHARI, DIST. ANNUPUR, MP-484330</t>
  </si>
  <si>
    <t>S-502</t>
  </si>
  <si>
    <t>MADAN MOHAN GUPTA</t>
  </si>
  <si>
    <t>Shri Madam Mohan Gupta
Bharat Scouts &amp; Guides, Regional Headquarters, Gorkhi Mahal, Gwalior, MP-474001</t>
  </si>
  <si>
    <t>0751 2424090 09425338916</t>
  </si>
  <si>
    <t>S-536</t>
  </si>
  <si>
    <t>KRISHNA PAL SINGH</t>
  </si>
  <si>
    <t>SHRI KRISHNA PAL SINGH
reGIONAL Road Kachhi Mohalla, Room No. 18, Dhanpuri, Dist. Shahdol, M.P.-484114</t>
  </si>
  <si>
    <t>S-598</t>
  </si>
  <si>
    <t>VIKRAM SINGH CHOUHAN</t>
  </si>
  <si>
    <t>SHRI VIKRAM SINGH CHOUHAN
C/13, Parna Kuti Parisor, New Airport Road, Gandhinagar, Bhopal, M.P.-462036</t>
  </si>
  <si>
    <t>09407261594</t>
  </si>
  <si>
    <t>C-641</t>
  </si>
  <si>
    <t>Maha.</t>
  </si>
  <si>
    <t>R. V. PAGARE</t>
  </si>
  <si>
    <t>Mr. Pagare Rathnakar Vishwanath
Sai Vihar Colony, Behind the Prasad Café Hotel, Poona-Nashik High Way, Sangamnek, Dist. Ahmednagar, Maharashtra-422605</t>
  </si>
  <si>
    <t>09822526335</t>
  </si>
  <si>
    <t>S-73</t>
  </si>
  <si>
    <t>U. B. LANKE</t>
  </si>
  <si>
    <t>Shri Umeshchandra B. Lanke
1397 Shukrawar Peth, Pune-411002</t>
  </si>
  <si>
    <t>020 24465567</t>
  </si>
  <si>
    <t>S-95</t>
  </si>
  <si>
    <t>MADAN YASHWANT RAO</t>
  </si>
  <si>
    <t>SHRI MADAN YASHWANT RAO</t>
  </si>
  <si>
    <t>S-96</t>
  </si>
  <si>
    <t>ARUN TRIMAKRAO KALE</t>
  </si>
  <si>
    <t>Sh. Arun Trimakrao Kale
'Punyai' Mitranagar Beed, Dist. Beed, Maharashtra-431122</t>
  </si>
  <si>
    <t>S-104</t>
  </si>
  <si>
    <t>Bhagwan NARAIN JAMKAR</t>
  </si>
  <si>
    <t>Shri Bhagwan Narayan Jamkar
Govt. E.Ed. Girls College Area, DIET Maltakedi Road, Tope Nagar, Amravati, Dist. Amravati-444602, Maharashtra</t>
  </si>
  <si>
    <t>09423125293</t>
  </si>
  <si>
    <t>S-98</t>
  </si>
  <si>
    <t>31sep20</t>
  </si>
  <si>
    <t>Vasantrao Shesharao Kale</t>
  </si>
  <si>
    <t>Shri Vasantrao Shesharao Kale
Kothari Vatika Ho.4, Tidaka House (Front), Malkapur Road, Dist. Akola, Maharashtra-444001</t>
  </si>
  <si>
    <t>09422863267</t>
  </si>
  <si>
    <t>S-167</t>
  </si>
  <si>
    <t>PRAKASH Onkar BHORE</t>
  </si>
  <si>
    <t>Mr. Prakash Onkar Bhore
John Leyout, Ward No. 20, At Post Buldana, TQ Dist. Buldana, Maharashtra-443001</t>
  </si>
  <si>
    <t>07262 244093 09850314497</t>
  </si>
  <si>
    <t>S-169</t>
  </si>
  <si>
    <t>V. A. KULKARNI</t>
  </si>
  <si>
    <t>SHRI V. A. KULKARNI</t>
  </si>
  <si>
    <t>S-165</t>
  </si>
  <si>
    <t>R. N. GAWANDE</t>
  </si>
  <si>
    <t>Shri R. N. Gawande
Maharashtra State Bharat Scouts &amp; Guides, 79 F Road, Marine Drive, Mumbai-20</t>
  </si>
  <si>
    <t>09226385865</t>
  </si>
  <si>
    <t>S-171</t>
  </si>
  <si>
    <t>Cyrus B. Wadia</t>
  </si>
  <si>
    <t>Dr. Cyrus B. Wadia
Aryan Mahal, C. Road, Mumbai-400020</t>
  </si>
  <si>
    <t>sranina@almtlegal.com</t>
  </si>
  <si>
    <t>S-185</t>
  </si>
  <si>
    <t>RAMDAS CHANDRABHANJI WADALKAR</t>
  </si>
  <si>
    <t>Shri Ramdas Chandrabhan Wadalkar
R.C.Wadalkar, AT &amp; Post Waifad, Tal &amp; Dist Wardha, Maharashtra</t>
  </si>
  <si>
    <t>07152 285047 09766135686</t>
  </si>
  <si>
    <t>S-259</t>
  </si>
  <si>
    <t>MAHALE KASHINATH ATMARAM</t>
  </si>
  <si>
    <t>Sh. Mahale Kashinath Atmaram
'Anamika Residency' Shivkrupa Nagar, Plot No. 204, Flat NO. 1, Behind Swami Sawarth Kendra Hirawadi, Panchwati, Nashik, Maharashtra-422003</t>
  </si>
  <si>
    <t>S-257</t>
  </si>
  <si>
    <t>MANOHAR DHARAMJI KAMBLE</t>
  </si>
  <si>
    <t>Mr. M. D. Kamble
B 10 / 07, Sidharth Colony, Chembur, Mumbai-400071</t>
  </si>
  <si>
    <t>022 22814953  022815892</t>
  </si>
  <si>
    <t>S-264</t>
  </si>
  <si>
    <t>V. G. SHINDE</t>
  </si>
  <si>
    <t>Shri V. G. Shende
Radhe Radhe Coloni, Saraswati Nagar, Akot, Dist. Akola, Maharashtra-444101</t>
  </si>
  <si>
    <t>09420840159 07258 224310</t>
  </si>
  <si>
    <t>S-275</t>
  </si>
  <si>
    <t>S. S. KULKARNI</t>
  </si>
  <si>
    <t>SHRI S. S. KULKARNI</t>
  </si>
  <si>
    <t>S-279</t>
  </si>
  <si>
    <t>DIWAKAR DINKAR RAO MUNJE</t>
  </si>
  <si>
    <t xml:space="preserve">Shri Diwakar Dinkarrao Munje
Nagpur Bharat Scouts &amp; Guides, Karanalbag, Model Mill Chouk, Nagpur, Maharashtra </t>
  </si>
  <si>
    <t>0712 2720038 09423054914</t>
  </si>
  <si>
    <t>S-290</t>
  </si>
  <si>
    <t>U. S. NERKAR</t>
  </si>
  <si>
    <t>SHRI U. S. NERKAR
GAJANAND MAHARAJ MANDIR, KENDRA HAWALCARPURA WARDHA</t>
  </si>
  <si>
    <t>S-357</t>
  </si>
  <si>
    <t>VINOD HANMATTRAO BHONSLE</t>
  </si>
  <si>
    <t>Mr. Vinod Hanmantrao Bhonsle
At PO TQ. Aheri, Dist. Dagchiroli, Maharashtra</t>
  </si>
  <si>
    <t>S-405</t>
  </si>
  <si>
    <t>NALAVADE RAJENDRA VINAYAK</t>
  </si>
  <si>
    <t>Sh. Nalawade Rajendra Vinayak
A/8, Mulund Raviraj Co-op. Hsg. Socity. Ltd. Navghar Road, Mulund (East), Mumbai-400081
nalawade.rv@gmail.com</t>
  </si>
  <si>
    <t>022 25634722 09969619992</t>
  </si>
  <si>
    <t>S-416</t>
  </si>
  <si>
    <t>GAIKWAD PRASANTH S.</t>
  </si>
  <si>
    <t>SHRI GAIKWAD PRASANTH S.</t>
  </si>
  <si>
    <t>9420407818 9975567212</t>
  </si>
  <si>
    <t>prashantinscouting@gmail.com; paxtuindia@gmail.com</t>
  </si>
  <si>
    <t>S-415</t>
  </si>
  <si>
    <t>KARDAK PRABHAKAR RAMCHANDRA</t>
  </si>
  <si>
    <t>Mr. Kardak Prabhakar Ramchandra
208 / 8300 Kannmwar Nager, No 1, Vikhoro (E), Maharashtra-400083</t>
  </si>
  <si>
    <t>09869526646</t>
  </si>
  <si>
    <t>C-449</t>
  </si>
  <si>
    <t>RAPHAEL JOHN SWAMY</t>
  </si>
  <si>
    <t>SHRI RAPHAEL JOHN SWAMY
38 OLD BAZAR, KIRKEE, PUNE-411003</t>
  </si>
  <si>
    <t>9403182269 07775868075</t>
  </si>
  <si>
    <t>raphaelswamy@gmail.com</t>
  </si>
  <si>
    <t>S-476</t>
  </si>
  <si>
    <t>SUDHAKAR J. ANDOLE</t>
  </si>
  <si>
    <t>SHRI SUDHAKAR J. ANDOLE
JAANATH 581 NANAK PETH, PARBHANI, MH-431401</t>
  </si>
  <si>
    <t>S-477</t>
  </si>
  <si>
    <t>LOHAR SURESH SHIVCHARAN</t>
  </si>
  <si>
    <t>Mr. Suresh S. Lohar
D. K. Mistry Chawl, R.NO. 43, Marmani Lane, Kurla (W), Mumbai0400070</t>
  </si>
  <si>
    <t xml:space="preserve">09869435356 </t>
  </si>
  <si>
    <t>loharsuresh10@gmail.com</t>
  </si>
  <si>
    <t>S-478</t>
  </si>
  <si>
    <t>RAGHUNATH D. WAGH</t>
  </si>
  <si>
    <t>SHRI RAGHUNATH D. WAGH
AMRUT VAIBHAV APPT. B-9 JALAN NAGAR, PAITHAN ROAD, AURANGABAD-431005</t>
  </si>
  <si>
    <t>S-501</t>
  </si>
  <si>
    <t>BABURAO SHANKAR POTE</t>
  </si>
  <si>
    <t>Mr. Pote Baburao Shankar
Maharashtra State Bharat Scouts &amp; Guides, STC.., Sonatali, Talhka, Karveer, Dist. Kolhapur, Maharashtra-416229</t>
  </si>
  <si>
    <t>S-512</t>
  </si>
  <si>
    <t>S. H. MEHEKARE</t>
  </si>
  <si>
    <t>Shri Sharadchandra Haribhau Mehekare
Ashirwad Nagar, Ward No. 18, Near Amreetwadi, Murtizapur, Dist. Akola, Maharashtra-444107</t>
  </si>
  <si>
    <t>C-532</t>
  </si>
  <si>
    <t>S. B. DAMBALKAR</t>
  </si>
  <si>
    <t>Shri Shrikrishna Balikram Dambalkar
AT+PO Kumbhari, TQ+Dist. Akola, Maharashtra-444104</t>
  </si>
  <si>
    <t>C-533</t>
  </si>
  <si>
    <t>PAWAR BHASKAR VIKRAM</t>
  </si>
  <si>
    <t>Shri Pawar Bhaskar Vikram
Jalgaon Bharat Scouts &amp; Guides, Dist. Association Jalgaon, Tal Dist Jalgaon, Maharashtra-425001</t>
  </si>
  <si>
    <t xml:space="preserve">0257 2282878 2252461 09822792003 </t>
  </si>
  <si>
    <t>S-548</t>
  </si>
  <si>
    <t>GOPAL RAMRATAN CHANDAK</t>
  </si>
  <si>
    <t>Shri Gopal Ramaratan Chandak
At Post Jamthi Bk, TQ. Murtijapur, Dist. Akola, Maharashtra-444106</t>
  </si>
  <si>
    <t>07256 25719 09822850324</t>
  </si>
  <si>
    <t>S-551</t>
  </si>
  <si>
    <t>SUBRATA BARAI</t>
  </si>
  <si>
    <t>Shri Subrata Barai
401 Madonna Apt, College Lane, Dadar(W), Opp. Portuguese Church, Mumbai-400028, Maharashtra</t>
  </si>
  <si>
    <t>022 24216194 09820202554</t>
  </si>
  <si>
    <t>capt.subratabarai@gmail.com</t>
  </si>
  <si>
    <t>S-552</t>
  </si>
  <si>
    <t>GIRISH MANOHAR KAMBLE</t>
  </si>
  <si>
    <t>Shri Girish Manohar Kamble
B-14/2 Siddharth Colony, K.N.Gaikwad Marg, Chembur, Mumbai-400071, MH</t>
  </si>
  <si>
    <t>S-553</t>
  </si>
  <si>
    <t>Arun Shankar Rao Talhar</t>
  </si>
  <si>
    <t>Shri Arun Shankarrao Talhar
25 B, 'Pratik' Ramana Maroti Nagar, Nagpur, Dist. Nagpur, Maharashtra-440009</t>
  </si>
  <si>
    <t>aruntalhar@gmail.com</t>
  </si>
  <si>
    <t>S-563</t>
  </si>
  <si>
    <t>KASHINATH B. BUCHADE</t>
  </si>
  <si>
    <t>Mr. Kashinath Baburao Buchude
Prafulla Niwas, Hasanapur Road, Lagadnagar, A/P Loni BK Tal Rahata, Dist. Ahmednagar, Maharashtra-413736</t>
  </si>
  <si>
    <t>S-567</t>
  </si>
  <si>
    <t>RAVINDRA VAMAN BACHHAV</t>
  </si>
  <si>
    <t>Shri Ravindra Vaman Bachhav
Aaradhana Housing Society, A/6, Plat No. 201, Krushnanagar, Chichawad, Pune, Maharashtra</t>
  </si>
  <si>
    <t>S-603</t>
  </si>
  <si>
    <t>HEMANT PURUSHOTTAM PATIL</t>
  </si>
  <si>
    <t>Shri Hemant Purushottam Patil
41 B, Varindavan Society, Nalva Road, Maharashtra-425412</t>
  </si>
  <si>
    <t>S-609</t>
  </si>
  <si>
    <t>ARUN SIDRAM SAPATALE</t>
  </si>
  <si>
    <t>Shri Arun Sidaram Sapatale
Dist. Solapur, Maharashtra-413004</t>
  </si>
  <si>
    <t>S-614</t>
  </si>
  <si>
    <t>VILAS SHANKAR POWAR</t>
  </si>
  <si>
    <t>Dr. VILAS SHANKAR POWAR
94 A, A Ward Shivaji Peth, Near Padma Raje Garden, Kolhapur, Maharashtra</t>
  </si>
  <si>
    <t>S-618</t>
  </si>
  <si>
    <t>Mani</t>
  </si>
  <si>
    <t>P. X. FRANCIS</t>
  </si>
  <si>
    <t>Shri P. X. Francis
Don Bosco, Imphal, Manipur-795001
pxfrancis@rediffmail.com</t>
  </si>
  <si>
    <t>pxfrancis@gmail.com</t>
  </si>
  <si>
    <t>S-576</t>
  </si>
  <si>
    <t>Megha</t>
  </si>
  <si>
    <t>R. SAILO</t>
  </si>
  <si>
    <t>SHRI RALSAILOVA. SAILO</t>
  </si>
  <si>
    <t>S-392</t>
  </si>
  <si>
    <t>Mizo.</t>
  </si>
  <si>
    <t>K. THANKHUMA</t>
  </si>
  <si>
    <t>Mr. K. Thankhuma
District Sports &amp; Youth Office, 2nd Floor Chanem Building, Champhai, Mizoram-796321</t>
  </si>
  <si>
    <t>09436197034 03831 234958</t>
  </si>
  <si>
    <t>S-451</t>
  </si>
  <si>
    <t>N.E.Rly</t>
  </si>
  <si>
    <t>ASHOK KR. SRIVASTAVA</t>
  </si>
  <si>
    <t>SHRI ASHOK KR. SRIVASTAVA
279 A, AVASH VIKAS COLONY, P.O. GEETA VATIKA SAHPUR, GORAKHPUR</t>
  </si>
  <si>
    <t>C-282</t>
  </si>
  <si>
    <t>J. P. TIWARI</t>
  </si>
  <si>
    <t>SHRI J. P. TIWARI
265 A, AVASH VIKASH COLONY, P.O.GEETA VATIKA SAHPUR, GORAKHPUR</t>
  </si>
  <si>
    <t>C-283</t>
  </si>
  <si>
    <t>J. P. PANDEY</t>
  </si>
  <si>
    <t>SHRI J. P. PANDEY
NORTH JATEPUR, MITHAI LAL KA HATA, GORAKHPUR</t>
  </si>
  <si>
    <t>S-309</t>
  </si>
  <si>
    <t>D. K. SINHA</t>
  </si>
  <si>
    <t>SHRI D. K. SINHA
292/A, RLY DAIRY COLONY, GORAKHPUR</t>
  </si>
  <si>
    <t>S-317</t>
  </si>
  <si>
    <t>NAND KUMAR MEHTA</t>
  </si>
  <si>
    <t>SHRI NAND KUMAR MEHTA
VILL NIPANA (DURGAASTHAN) P.O. MODHAURAPUR, DIST. DEBUSARAI, BIHAR</t>
  </si>
  <si>
    <t>S-430</t>
  </si>
  <si>
    <t>PARTHA SARATHI BISWAS</t>
  </si>
  <si>
    <t>SHRI PARTHA SARATHI BISWAS
RLY .NO. 508/K D.S.COLONY PO &amp; DIST SAMASTIPUR-848101</t>
  </si>
  <si>
    <t>S-431</t>
  </si>
  <si>
    <t>THAKUR VIJAY KUMAR SINGH</t>
  </si>
  <si>
    <t>SHRI THAKUR VIJAY KUMAR SINGH
AT SHANKAR KUNJ DUDHALIA GACHHI PO SONPUR, CHHAPRA, BIHAR</t>
  </si>
  <si>
    <t>9771463257, 9431857013</t>
  </si>
  <si>
    <t>tvksingh66@gmail.com</t>
  </si>
  <si>
    <t>S-432</t>
  </si>
  <si>
    <t>ANUJ RANJAN</t>
  </si>
  <si>
    <t>SHRI ANUN RANJAN
H.No. 809, Vishnupuram, Swami Daya Nand Nagar, PO Basartput, Gorakhpur, UP-273004</t>
  </si>
  <si>
    <t>anujranjanprajapati@gmail.com</t>
  </si>
  <si>
    <t>R-620</t>
  </si>
  <si>
    <t>N.F.Rly</t>
  </si>
  <si>
    <t>DINESH KUMAR KALITA</t>
  </si>
  <si>
    <t>SHRI DINESH KUMAR KALITA
A.NO. 60/A SCOUT HUT, CENTRAL GOTA NAGAR, MALIGAON GUWAHATI</t>
  </si>
  <si>
    <t>S-395</t>
  </si>
  <si>
    <t>N.RLY</t>
  </si>
  <si>
    <t>KAILASH NATH SETH</t>
  </si>
  <si>
    <t>SHRI KAILASH NATH SETH                             SHQ N. RLY N. DELHI</t>
  </si>
  <si>
    <t>S-108</t>
  </si>
  <si>
    <t>AJIT SINGH BHIMBRAW</t>
  </si>
  <si>
    <t>SHRI AJIT SINGH BHIMBRAW                        B-51-A-II SHAM NAGAR N. DELHI 110018</t>
  </si>
  <si>
    <t>R-135</t>
  </si>
  <si>
    <t>B. D. KALRA</t>
  </si>
  <si>
    <t>SHRI B. D. KALRA                                               FC 83 TAGORE GARDEN, N. DELHI 110027</t>
  </si>
  <si>
    <t>C-148</t>
  </si>
  <si>
    <t>C. M. GAUTAM</t>
  </si>
  <si>
    <t>SHRI C. M. GAUTAM</t>
  </si>
  <si>
    <t>S-272</t>
  </si>
  <si>
    <t>N.V.S.</t>
  </si>
  <si>
    <t>Hanuman Prasad</t>
  </si>
  <si>
    <t>Shri Hanuman Prasad
C/o Vice Principal, Jawahar Navodaya Vidyalaya, Badi, Dist. Raisen, Madhya Pradesh</t>
  </si>
  <si>
    <t>S-539</t>
  </si>
  <si>
    <t>Naga.</t>
  </si>
  <si>
    <t>LUOPRALIE USOU</t>
  </si>
  <si>
    <t>Mr. Luopralie Usou
State Training Commissioner (S), Bharat Scouts &amp; Guides, Nagaland State Headquarters, Kohima Bayavu-797001</t>
  </si>
  <si>
    <t>S-158</t>
  </si>
  <si>
    <t>NHQ</t>
  </si>
  <si>
    <t>G. RANGARAO</t>
  </si>
  <si>
    <t>S-3616</t>
  </si>
  <si>
    <t>S. K. MANCHANDA</t>
  </si>
  <si>
    <t>Sh. S. K. MANCHANDA</t>
  </si>
  <si>
    <t>S-28</t>
  </si>
  <si>
    <t>S. S. KUNJITHAPATHAM</t>
  </si>
  <si>
    <t>SHRI S. S. KUNJITHAPATHAM</t>
  </si>
  <si>
    <t>R-75</t>
  </si>
  <si>
    <t>D. L. SHARMA</t>
  </si>
  <si>
    <t>Sh. D. L. SHARMA</t>
  </si>
  <si>
    <t>S-110</t>
  </si>
  <si>
    <t>GOPAL DUTT SATI</t>
  </si>
  <si>
    <t>Sh. GOPAL DUTT SATI</t>
  </si>
  <si>
    <t>S-244</t>
  </si>
  <si>
    <t>Dr</t>
  </si>
  <si>
    <t>K. SUKUMARA</t>
  </si>
  <si>
    <t>Dr. K. Sukumara
Director, Bharat Scouts and Guides, National Headquarters, 16 M.G. Marg, I.P. Estate, New Delhi</t>
  </si>
  <si>
    <t>09891105680</t>
  </si>
  <si>
    <t>sukumar1450@gmail.com</t>
  </si>
  <si>
    <t>S-252</t>
  </si>
  <si>
    <t>D. P. SINGH</t>
  </si>
  <si>
    <t>SHRI D. P. SINGH</t>
  </si>
  <si>
    <t>S-289</t>
  </si>
  <si>
    <t>R. K. KAUSHIK</t>
  </si>
  <si>
    <t>SHRI RAJ KUMAR KAUSHIK
Dy. Director, NCTC, Bharat Scouts &amp; Guides, National Headquarters, 16 M.G. Marg, New Delhi</t>
  </si>
  <si>
    <t xml:space="preserve">rkkaushik2010@gmail.com, </t>
  </si>
  <si>
    <t>R-318</t>
  </si>
  <si>
    <t>M. S. QURESHI</t>
  </si>
  <si>
    <t>SHRI MD SALIM QURESHI
Joint Director, NTC &amp; Dy. Director (S) Ldr. Trg., Bharat Scouts and Guides, National Training Centre, Pachmarhi, M.P.-461881</t>
  </si>
  <si>
    <t>qureshiddslt@gmail.com, ddslt@bsgindia.org</t>
  </si>
  <si>
    <t>R-339</t>
  </si>
  <si>
    <t>L. N. SUTHAR</t>
  </si>
  <si>
    <t>Sh. L. N. SUTHAR</t>
  </si>
  <si>
    <t>C-347</t>
  </si>
  <si>
    <t>JEET NARAYAN MISHRA</t>
  </si>
  <si>
    <t>Shri Jeet Narayan Mishra</t>
  </si>
  <si>
    <t>S-364</t>
  </si>
  <si>
    <t>C. J. KALRA</t>
  </si>
  <si>
    <t>SHRI C. J. KALRA                                               B. H. 93 EST SHALIMAR BAGH DELHI 110 052</t>
  </si>
  <si>
    <t>R-374</t>
  </si>
  <si>
    <t>HARISH CHANDRA SHRIVASTAVA</t>
  </si>
  <si>
    <t>SHRI HARISH CHANDRA SRIVASTAVA
Former Asst.Director, Eastern Regional Headquarters, NYC Gadpuri, Ballabgarh, Haryana</t>
  </si>
  <si>
    <t>09415547975</t>
  </si>
  <si>
    <t>harish_scoutmantra@yahoo.com</t>
  </si>
  <si>
    <t>S-380</t>
  </si>
  <si>
    <t>ARUN CHANDRA PATAR</t>
  </si>
  <si>
    <t>Shri Arun Chandra Patar
Asst. Director, BS&amp;G, Southern Regional Headquarters, Bengaluru</t>
  </si>
  <si>
    <t>09957002536 3612840318</t>
  </si>
  <si>
    <t>arunchandrapatar22222@gmail.com</t>
  </si>
  <si>
    <t>C-391</t>
  </si>
  <si>
    <t>KRISHNASWAMY R.</t>
  </si>
  <si>
    <t>Shri Krishnaswamy R.
Joint Director (S) &amp; Admn Officer, Bharat Scouts and Guides, National Headquarters, 16 M.G. Marg, I.P.Estate, New Delhi</t>
  </si>
  <si>
    <t>09968820040</t>
  </si>
  <si>
    <t>swamybsgindia@gmail.com, krswamy2001@yahoo.com</t>
  </si>
  <si>
    <t>R-399</t>
  </si>
  <si>
    <t>SMRITI SOURABH RAY</t>
  </si>
  <si>
    <t>SHRI SMRITI SOURABH RAY
Asst. Director, Eastern Region, Bharat Scouts and Guides, Kolkata</t>
  </si>
  <si>
    <t>9868880089 958625494</t>
  </si>
  <si>
    <t>smritisourabh@gmail.com</t>
  </si>
  <si>
    <t>C-410</t>
  </si>
  <si>
    <t>AMAR B. CHETTRI</t>
  </si>
  <si>
    <t>SHRI AMAR B. CHETTRI
Dy. Director (B.P.), Bharat Scouts &amp; Guides, NHQ, New Delhi</t>
  </si>
  <si>
    <t>8011856491 9886712818</t>
  </si>
  <si>
    <t>scoutamarchettri@gmail.com</t>
  </si>
  <si>
    <t>S-414</t>
  </si>
  <si>
    <t>AROOP SARKAR</t>
  </si>
  <si>
    <t>SHRI AROOP SARKAR
Asst. Director, Northern Regional Headquarters, New Ashok Nagar, Noida</t>
  </si>
  <si>
    <t xml:space="preserve">9958940504 9013861353 info@aroopsarkar.com </t>
  </si>
  <si>
    <t>info@aroopsarkar.com, aroopism@gmail.com</t>
  </si>
  <si>
    <t>R-437</t>
  </si>
  <si>
    <t>SHYAM SUNDER CHAMOLI</t>
  </si>
  <si>
    <t>SHRI SHYAM SUNDER CHAMOLI
Director, Bharat Scouts and Guides, National Headquarters, 16 M.G. Marg, I.P.Estate, New Delhi</t>
  </si>
  <si>
    <t>6.july.1950@gmail.com</t>
  </si>
  <si>
    <t>S-439</t>
  </si>
  <si>
    <t>B. K. BAHUGUNA</t>
  </si>
  <si>
    <t>Sh. B. K. BAHUGUNA</t>
  </si>
  <si>
    <t>S-456</t>
  </si>
  <si>
    <t xml:space="preserve"> K. C. Joshi</t>
  </si>
  <si>
    <t>Sh. K. C. Joshi</t>
  </si>
  <si>
    <t>S-538</t>
  </si>
  <si>
    <t>ASHOK KUMAR MOHAPATRA</t>
  </si>
  <si>
    <t>SHRI ASHOK KUMAR MOHAPATRA
Asst. Director, Bharat Scouts and Guides, N.E.Region HQ, Bharali Para, Guwahaty, Assam</t>
  </si>
  <si>
    <t>ashokmohapatra34@gmail.com</t>
  </si>
  <si>
    <t>S-600</t>
  </si>
  <si>
    <t>SIDDHARTH MOHANTY</t>
  </si>
  <si>
    <t>SHRI SIDDHARTH MOHANTY
Asst. Director, Bharat Scouts and Guides, National Adventure Institute, Pachmarhi, M.P.-461881</t>
  </si>
  <si>
    <t>smohanty1974@gmail.com</t>
  </si>
  <si>
    <t>S-601</t>
  </si>
  <si>
    <t>ANALENDRA SARMA</t>
  </si>
  <si>
    <t>Shri Analendra Sarma
ROC(S)/Southern Region, Bharat Scouts &amp; Guides, Bangalore</t>
  </si>
  <si>
    <t>sarmaanal@yahoo.com</t>
  </si>
  <si>
    <t>S-607</t>
  </si>
  <si>
    <t>MAHINDER SHARMA</t>
  </si>
  <si>
    <t>Shri Mahinder Sharma
ROC(S), Bharat Scouts &amp; Guides, 16 M.G.Marg, I.P. Estate, New Delhi</t>
  </si>
  <si>
    <t>mahindersharmabsg@gmail.com</t>
  </si>
  <si>
    <t>R-610</t>
  </si>
  <si>
    <t>Orissa</t>
  </si>
  <si>
    <t>R. K. DAS</t>
  </si>
  <si>
    <t>SHRI R. K. DAS
SHQ. ORISSA</t>
  </si>
  <si>
    <t>S-119</t>
  </si>
  <si>
    <t>RAMA MURTHY DORA</t>
  </si>
  <si>
    <t>Shri Rama Murti Dora
State Commr. (S), Orissa Bharat Scouts &amp; Guides, Unit-3, Bhubaneshwar-751022</t>
  </si>
  <si>
    <t>S-227</t>
  </si>
  <si>
    <t>L. M. PATTNAIK</t>
  </si>
  <si>
    <t>Mr. Lalit Mohan Pattnaik
State Headquarters, Odisha State Bharat Scouts &amp; Guides, Unit-3, Bhubaneswar, Dist. Khurda, Odisha-751022</t>
  </si>
  <si>
    <t>0674-2394435</t>
  </si>
  <si>
    <t>S-229</t>
  </si>
  <si>
    <t>BIPIN BEHARI KAR</t>
  </si>
  <si>
    <t>Shri Bipin Bihar Kar
At. Gangadhar, PO Lalitgiri, Dist. Cuttack, Orissa</t>
  </si>
  <si>
    <t>S-325</t>
  </si>
  <si>
    <t>SUDERSAN PRADHAN</t>
  </si>
  <si>
    <t>Mr. Sudarshan Pradhan
At. Darastak, Nuabazar, P.O.Juleswar, Dist. Balasore, Odisha-756032</t>
  </si>
  <si>
    <t>S-362</t>
  </si>
  <si>
    <t>TRINATH THAKUR</t>
  </si>
  <si>
    <t>Shri Trinath Thakur
At. Mudrabahili PO Ladugaon, Dist. Kalahandi, Orissa-766024</t>
  </si>
  <si>
    <t>S-377</t>
  </si>
  <si>
    <t>CHANDRA SEKHAR PARIDA</t>
  </si>
  <si>
    <t>Shri Chandra Sekhar Parida
At / Post Kakhadi, Via Chasapada, Dist. Cuttack, Orissa</t>
  </si>
  <si>
    <t>S-404</t>
  </si>
  <si>
    <t>HARI HARA RATH</t>
  </si>
  <si>
    <t>Mr. Hari Hara Rath
AT / PO, Borda, Dist. Kalahandi, Odisha-766036</t>
  </si>
  <si>
    <t>S-450</t>
  </si>
  <si>
    <t>PITABAS PATTNAIK</t>
  </si>
  <si>
    <t>Shri Pitabas Pattnaik
Gediapalli High School, AT / PO Gediapalli, Via Beghamary, Dist. Khurda, Orissa-752061</t>
  </si>
  <si>
    <t>S-544</t>
  </si>
  <si>
    <t>SURAJIT SEN</t>
  </si>
  <si>
    <t>Mr. Surajit Sen
Bharat Scouts &amp; Guides, State Headquarters, Bhubaneshwar, Orissa</t>
  </si>
  <si>
    <t>S-559</t>
  </si>
  <si>
    <t>PRANA KRUSHNA BEHERA</t>
  </si>
  <si>
    <t>Mr. Prana krushna Behera
Bharat Scouts &amp; Guides, State Headquarters, Bhubaneshwar, Orissa</t>
  </si>
  <si>
    <t>S-558</t>
  </si>
  <si>
    <t>RABINDRA PRASAD</t>
  </si>
  <si>
    <t>Shri Rabindra Prasad Dash
Bhadreswar High School, AT / PO Sadeipur, Via Raghunathapur, Dist. Jagat Singhpur, Orissa-754132</t>
  </si>
  <si>
    <t>S-560</t>
  </si>
  <si>
    <t>MIHIR RANJAN PATTANAIK</t>
  </si>
  <si>
    <t>Shri Mihir Ranjan Pattanaik
Bharat Scouts &amp; Guides, Odisha State Headquarters, State Headquarters, Unit No. 3, Bhubaneshwar, Odisha</t>
  </si>
  <si>
    <t>S-612</t>
  </si>
  <si>
    <t>TUSHAR KANTI ACHARYA</t>
  </si>
  <si>
    <t>SHRI TUSHAR KANTI ACHARYA
Plot No. 3232, Basista Nagar, Old Town, Bhubaneswar, Khurdha, Odisha-751002</t>
  </si>
  <si>
    <t>S-624</t>
  </si>
  <si>
    <t>Punjab</t>
  </si>
  <si>
    <t>MADAN M. BHASKAR</t>
  </si>
  <si>
    <t>SHRI MADAN M. BHASKAR
RED CROSS HALL COMPANY BAGA, AMRITSAR, PUNJAB</t>
  </si>
  <si>
    <t>S-23</t>
  </si>
  <si>
    <t>PRITAM SINGH PANDHI</t>
  </si>
  <si>
    <t>SHRI PRITAM SINGH PANDHI</t>
  </si>
  <si>
    <t>S-145</t>
  </si>
  <si>
    <t>BHUPINDER SINGH CHEEMA</t>
  </si>
  <si>
    <t>SHRI BHUPINDER SINGH C.
V.P.O. MAULI (BAIDWAN) DIST. ROPAR, PUNJAB</t>
  </si>
  <si>
    <t>S-270</t>
  </si>
  <si>
    <t>BELA SINGH</t>
  </si>
  <si>
    <t>SHRI BELA SINGH
SHQ</t>
  </si>
  <si>
    <t>C-371</t>
  </si>
  <si>
    <t>MOHINDER PAL SINGH</t>
  </si>
  <si>
    <t>SHRI MOHINDER PAL SINGH</t>
  </si>
  <si>
    <t>S-372</t>
  </si>
  <si>
    <t>JASPAL SINGH</t>
  </si>
  <si>
    <t>SHRI JASPAL SINGH
H.NO. 94/4 GHASMANDI RAGHOMAJRA PATIALA-147001</t>
  </si>
  <si>
    <t>S-440</t>
  </si>
  <si>
    <t>ONKAR SINGH</t>
  </si>
  <si>
    <t>SHRI ONKAR SINGH
bs&amp;g.. Punjab State Headquarters, Sec14, Chandigarh, Op. Law Dept, Chandigarh-160014</t>
  </si>
  <si>
    <t>onkarbsgpunjab@gmail.com</t>
  </si>
  <si>
    <t>C-597</t>
  </si>
  <si>
    <t>HASMAT SINGH TEKCHANDANI</t>
  </si>
  <si>
    <t>SHRI HASMAT SINGH TEKCHANDANI
SHQ</t>
  </si>
  <si>
    <t>S-2268</t>
  </si>
  <si>
    <t>Raj.</t>
  </si>
  <si>
    <t>R. S. SHEKHAWAT</t>
  </si>
  <si>
    <t>S-253</t>
  </si>
  <si>
    <t>B. D. SHARMA</t>
  </si>
  <si>
    <t>DR. B. D. SHARMA
14/40 DELHI ROAD, NEAR KHANDI BHAWDAR, SHAHPURA, JAIPUR -3</t>
  </si>
  <si>
    <t>S-295</t>
  </si>
  <si>
    <t>R. N. BHANOT</t>
  </si>
  <si>
    <t>SHRI RAVI NANDAN BHANOT</t>
  </si>
  <si>
    <t>ravinandanbhanot@gmail.com</t>
  </si>
  <si>
    <t>C-306</t>
  </si>
  <si>
    <t>M. C. SWAMY</t>
  </si>
  <si>
    <t>SHRI Mahesh Chandra Swamy</t>
  </si>
  <si>
    <t>maheshcswami@gmail.com</t>
  </si>
  <si>
    <t>C-307</t>
  </si>
  <si>
    <t>R. S. KASERA</t>
  </si>
  <si>
    <t>SHRI R. S. KASERA
SHQ</t>
  </si>
  <si>
    <t>C-310</t>
  </si>
  <si>
    <t>VINOD KUMAR SHARMA</t>
  </si>
  <si>
    <t>SHRI VINOD. KUMAR SHARMA
132, SURYA NAGAR, GOPAL PURA, JAIPUR, RAJASTHAN</t>
  </si>
  <si>
    <t>C-311</t>
  </si>
  <si>
    <t>RAJENDRA PRASSAD SHARMA</t>
  </si>
  <si>
    <t>SHRI RAJENDRA PRASSAD SHARMA
PADAM KUNJ, GULA KUND, NR. SURAJ POL, BHARATPUR, RAJASTHAN - 321001</t>
  </si>
  <si>
    <t>rajendrasharma742@gmail.com</t>
  </si>
  <si>
    <t>S-324</t>
  </si>
  <si>
    <t>NARAYAN SINGH SANKHLA</t>
  </si>
  <si>
    <t>Shri Narayan Singh Sankhala
'OM' Bhawan Plot No. 172 Road, 1st C Sardar Pura, Jodhpur, Rajasthan-342003</t>
  </si>
  <si>
    <t>9352683137 02912642596</t>
  </si>
  <si>
    <t>C-330</t>
  </si>
  <si>
    <t>DAMODAR SHARMA</t>
  </si>
  <si>
    <t>Dr. Damodar Sharma
LT(R), Founder Vide Chancellor, Rajasthan Technical University (Kota), 68-Sardar Club Scheme, Near K.V.1, Airforce Area, Jodhpur, Rajasthan-342011</t>
  </si>
  <si>
    <t>941335300</t>
  </si>
  <si>
    <t>R-335</t>
  </si>
  <si>
    <t>ABHAY SINGH SHEKHAWAT</t>
  </si>
  <si>
    <t>SHRI ABHAY SINGH SHEKHAWAT</t>
  </si>
  <si>
    <t>S-352</t>
  </si>
  <si>
    <t>MOHAN LAL SHARMA</t>
  </si>
  <si>
    <t>SHRI MOHAN LAL SHARMA</t>
  </si>
  <si>
    <t>R-368</t>
  </si>
  <si>
    <t>HIRANATH GOSWAMI</t>
  </si>
  <si>
    <t>Mr. Heera Nath Goswami
19/347, Chaupasani Housing Board, Near Majisa Piyao, Jodhpur, Rajasthan</t>
  </si>
  <si>
    <t>S-378</t>
  </si>
  <si>
    <t>INDER LAL AMETA</t>
  </si>
  <si>
    <t>S-382</t>
  </si>
  <si>
    <t>K.M. DEORA</t>
  </si>
  <si>
    <t>SHRI KRISHAN MOHAN DEWRA</t>
  </si>
  <si>
    <t>07432 241386</t>
  </si>
  <si>
    <t>C-396</t>
  </si>
  <si>
    <t>R. S. CHUNDAWAT</t>
  </si>
  <si>
    <t>S-397</t>
  </si>
  <si>
    <t>D. S. SAINANI</t>
  </si>
  <si>
    <t>Sh. Devi Singh Sainani
H.No. 225, Gate NO. 5, Rajat Colony Bundi, Dist. Bundi, Rajasthan-323001</t>
  </si>
  <si>
    <t>S-398</t>
  </si>
  <si>
    <t>R. P. ACHARYA</t>
  </si>
  <si>
    <t>Sh. Rajendra Prasad Acharya
Inside Nakash Gate Near Vishwa Karma Temple Nagaur, PO. &amp; Dist. Nagaur, Rajasthan-341001</t>
  </si>
  <si>
    <t>acharyarajendra50@gmail.com</t>
  </si>
  <si>
    <t>S-402</t>
  </si>
  <si>
    <t>PRAHLAD RAI JANGIR</t>
  </si>
  <si>
    <t>Mr. Prahlad Rai Jangir
V.P.O. Sotwara, Via Doomra, Dist. Jhunjhunu, Rajasthan-333707</t>
  </si>
  <si>
    <t>S-412</t>
  </si>
  <si>
    <t>BAJRANG LAL SWAMI</t>
  </si>
  <si>
    <t>SHRI BAJRANG LAL SWAMI
BEHIND IDGAH (MANDI) KISHANGARH, RENWAL, JAIPUR - 303603</t>
  </si>
  <si>
    <t>S-454</t>
  </si>
  <si>
    <t>MAHESH KUMAR BHARDWAJ</t>
  </si>
  <si>
    <t>SHRI MAHESH KUMAR BHARDWAJ
27/318 RETWALLI NILAKANTH MAHADEV, KOTA-324006</t>
  </si>
  <si>
    <t>S-467</t>
  </si>
  <si>
    <t>BANSIDHAR SHARMA</t>
  </si>
  <si>
    <t>SHRI BANSIDHAR SHARMA
VILL PAPRI PO SOTHAN VIA VIRAT NAGAR, JAIPUR-303102</t>
  </si>
  <si>
    <t>C-468</t>
  </si>
  <si>
    <t>GYAN SINGH CHOUHAN</t>
  </si>
  <si>
    <t>SHRI GYAN SINGH CHOUHAN
PLOT NO. 7, STREET NO. 4, BEHIDN RLY STAFF HOUSE, HIGH COURT COLONY, RATANAM JODHPUR, 342001</t>
  </si>
  <si>
    <t>S-466</t>
  </si>
  <si>
    <t>SHRI R. S. SHEKHAWAT
137 K.5C KHATIPURA, JAIPUR</t>
  </si>
  <si>
    <t>R-497</t>
  </si>
  <si>
    <t>BABU SINGH RAJPUROHIT</t>
  </si>
  <si>
    <t>Sh. Babu Singh Rajpurohit
Rajasthan State Bharat Scouts and Guides, District Head Quarters 10, Ramlila Madan, Pali, Rajasthan-306401</t>
  </si>
  <si>
    <t>S-510</t>
  </si>
  <si>
    <t>POORAN SINGH SHEKHAWAT</t>
  </si>
  <si>
    <t>SHRI POORAN SINGH SHEKHAWAT
RAJ STATE BS&amp;G, DHQ. BANI PARK, JAIPUR</t>
  </si>
  <si>
    <t>S-511</t>
  </si>
  <si>
    <t>MAHENDRA SINGH RATHORE</t>
  </si>
  <si>
    <t>Sh. Mahendra Singh Rathore
Rajasthan State Bharat Scouts and Guides, Girl Guide Hqrs. Near Targhar, Jodhpur, Rajasthan</t>
  </si>
  <si>
    <t>0291 2431632 08003097171</t>
  </si>
  <si>
    <t>S-547</t>
  </si>
  <si>
    <t>CHANDRA MOHAN MATHUR</t>
  </si>
  <si>
    <t>Shri Chander Mohan Mathur
G-68 Sidh Nagar Nayiyer Ki Baghi, Malay Nager, Jaipur, Rajasthan-202017</t>
  </si>
  <si>
    <t>09928017165 0140 2202810</t>
  </si>
  <si>
    <t>C-562</t>
  </si>
  <si>
    <t>VINOD DUTT JOSHI</t>
  </si>
  <si>
    <t>Mr. Vinod Dutt Joshi
C.O. (Scout), C/o Rajasthan State Bharat Scouts &amp; Guides, Dist. Headquarter, Bhilwara, Rajasthan</t>
  </si>
  <si>
    <t>08003097157</t>
  </si>
  <si>
    <t>scoutkota05@yahoo.com</t>
  </si>
  <si>
    <t>S-579</t>
  </si>
  <si>
    <t>BHAGWATI PRASAD AMETA</t>
  </si>
  <si>
    <t>Mr. Bhagwati Prasad Ameta
ASOC(S), Bharat Scouts &amp; Guides, Divisional Headquarter, Udaipur, Rajasthan</t>
  </si>
  <si>
    <t>0294 2420549</t>
  </si>
  <si>
    <t>S-580</t>
  </si>
  <si>
    <t>MAHIPAL SINGH TANWAR</t>
  </si>
  <si>
    <t>MR. MAHIPAL SINGH TANWAR
RAJ. SATE Bharat Scouts and Guides, Tonk, Rajasthan-304001</t>
  </si>
  <si>
    <t>S-586</t>
  </si>
  <si>
    <t>DEVANAND PUROHIT</t>
  </si>
  <si>
    <t xml:space="preserve">SHRI DEVANAND PUROHIT
Bharat Scouts and Guides, District Headquarters, Udaipur, Rajasthan </t>
  </si>
  <si>
    <t>C-589</t>
  </si>
  <si>
    <t>GOPARAM MALI</t>
  </si>
  <si>
    <t>SHRI GOPARAM MALI
Rajasthan state Bharat Scouts and Guides, Divisional Headquarters, Bharatpur, Rajasthan</t>
  </si>
  <si>
    <t>grmali80@gmail.com</t>
  </si>
  <si>
    <t>S-596</t>
  </si>
  <si>
    <t>LALLU RAM SHARMA</t>
  </si>
  <si>
    <t>Sh. Lallu Ram Sharma
Village &amp; Post Bhanpur Kalan, Via Ambar, Dist. Jaipur, Rajasthan-302028</t>
  </si>
  <si>
    <t>S-604</t>
  </si>
  <si>
    <t>BANNA LAL</t>
  </si>
  <si>
    <t>Shri Banna Lal
Bharat Scouts &amp; Guides Divisional Headquarters, Ajmer, Rajasthan</t>
  </si>
  <si>
    <t>S-605</t>
  </si>
  <si>
    <t>RAMAWTAR SABLANIA</t>
  </si>
  <si>
    <t>Sh. Ramawtar Sablania
Ward No. 09, Near Hanuman Garh Bagichi, Post Nawal Garh, Dist. Jhunjhunu, Rajasthan-333042</t>
  </si>
  <si>
    <t>C-606</t>
  </si>
  <si>
    <t>SUBHASH CHANDRA</t>
  </si>
  <si>
    <t>SHRI SUBHASH CHANDRA
GOVT. UPPER PRIMARY SCHOOL, LOKHAGUDA, UDAIPUR, RAJASTHAN</t>
  </si>
  <si>
    <t>C-608</t>
  </si>
  <si>
    <t>grmali180@gmail.com</t>
  </si>
  <si>
    <t>C-636</t>
  </si>
  <si>
    <t>S.C.Rly</t>
  </si>
  <si>
    <t>D. R. K. SHARMA</t>
  </si>
  <si>
    <t>SHRI D. R. K. SHARMA
LECTURER RLY. COLLEGE, VIJAYAWADA, S.C.RLY. 520001</t>
  </si>
  <si>
    <t>986 604 8096, 866 2536419</t>
  </si>
  <si>
    <t>drksarma@gmail.com</t>
  </si>
  <si>
    <t>C-129</t>
  </si>
  <si>
    <t>P. PEETHAMBARAM</t>
  </si>
  <si>
    <t>SHRI P. PEETHAMBARAM
V.N.R. PETA BITRA GUVATA DIST NELLORE A.P. 524142</t>
  </si>
  <si>
    <t>S-128</t>
  </si>
  <si>
    <t>K. GOVINDA RAJULA</t>
  </si>
  <si>
    <t>SHRI K. GOVINDA RAJULA
RLY. BUILDING NO. 1007/8 CHILKALGUDA, SECUNDRABAD</t>
  </si>
  <si>
    <t>S-179</t>
  </si>
  <si>
    <t>J. S. SUBRAHAMANYAN</t>
  </si>
  <si>
    <t>SHRI J. S. SUBRAHMANYAN
RLY. MIXED HIGH SCHOOL, VIJAYWADA - 520001, A.P.</t>
  </si>
  <si>
    <t>S-181</t>
  </si>
  <si>
    <t>B. RAMACHANDRA RAO</t>
  </si>
  <si>
    <t>SHRI B. RAMACHANDRA RAO</t>
  </si>
  <si>
    <t>S-180</t>
  </si>
  <si>
    <t>M. NARASIM LOO</t>
  </si>
  <si>
    <t>SHRI M. NARASIM BOO
RLY. Q. N. A-29, SITAFALMANDI, SECUNDRABAD - 500361</t>
  </si>
  <si>
    <t>S-198</t>
  </si>
  <si>
    <t>O. SUBBA RAO</t>
  </si>
  <si>
    <t>SHRI O. SUBBA RAO
NO. 25-4-8/C RAHWAT NAGAR, KAZIPET - 506003</t>
  </si>
  <si>
    <t>S-202</t>
  </si>
  <si>
    <t>P. MARK</t>
  </si>
  <si>
    <t>SHRI P. MARK
H.M. RLY. U.P. SCHOOL, DORNAKAL, A.P.</t>
  </si>
  <si>
    <t>S-224</t>
  </si>
  <si>
    <t>A. S. PREMNATH</t>
  </si>
  <si>
    <t>SHRI A. S. PREMNATH
BLOCK NO. 1031/H RLY. QRTS VINOBA NAGAR, HUBLI - 580020</t>
  </si>
  <si>
    <t>aspremnath@gmail.com, aspremnath46@gmail.com</t>
  </si>
  <si>
    <t>R-331</t>
  </si>
  <si>
    <t>COL.</t>
  </si>
  <si>
    <t>C. M. PAGAR</t>
  </si>
  <si>
    <t>Col. Chandra Mohan pagar
204 Tungabhadra Apartments Saptagiri Colony, Saimikpuri, Secunderabad, Telangana</t>
  </si>
  <si>
    <t>col_pagar@yahoo.com</t>
  </si>
  <si>
    <t>S-379</t>
  </si>
  <si>
    <t>K. MOHAN RAO</t>
  </si>
  <si>
    <t>SHRI K. MOHAN RAO
10-5-344/4 TUKARAMHATE NORTH LALLANSUDA, SECUNDERABAD-500017</t>
  </si>
  <si>
    <t>R-413</t>
  </si>
  <si>
    <t>G. V. KAMESWARA RAO</t>
  </si>
  <si>
    <t>SHRI G. V. KAMESWARA RAO
HOUSE NO. 5, 29/4 SAIBABA COLONY, MEDHAK, R.R.DIST, AP</t>
  </si>
  <si>
    <t>R-479</t>
  </si>
  <si>
    <t>T. D. GOURISHANKAR RAO</t>
  </si>
  <si>
    <t>SHRI T. D. GOURISHANKAR RAO
H.NO. 721/1 RLY QUARTERS, NOTH LALLAGUDA, S'BAD, H'B DIST. AP-500017</t>
  </si>
  <si>
    <t>Tdgsve@rediffmail.com</t>
  </si>
  <si>
    <t>9848299747, 9492314401</t>
  </si>
  <si>
    <t>S-496</t>
  </si>
  <si>
    <t>S.E.Rly</t>
  </si>
  <si>
    <t>G. P. GHOSH</t>
  </si>
  <si>
    <t>SHRI G. P. GHOSH</t>
  </si>
  <si>
    <t>C-6</t>
  </si>
  <si>
    <t>MD. YUSUF</t>
  </si>
  <si>
    <t>MD. YUSUF
MASJID ROAD, NEAR MADRASSA, AT+PO KATIADH, TATANGAR-831002</t>
  </si>
  <si>
    <t>yusuf.Allah@yahoo.co.in</t>
  </si>
  <si>
    <t>S-435</t>
  </si>
  <si>
    <t xml:space="preserve">S.E.Rly </t>
  </si>
  <si>
    <t>RAM PRASAD LYE</t>
  </si>
  <si>
    <t>Shri Rama Prasad Lye
Railway Quarters C/4 Unit No. 4 (Top) Saheb Para, Santragachi, Post Jagacha, Dist. Howrah-711111</t>
  </si>
  <si>
    <t>033 26583624</t>
  </si>
  <si>
    <t>S-529</t>
  </si>
  <si>
    <t>S.Rly</t>
  </si>
  <si>
    <t>R. S. ANBARASAN</t>
  </si>
  <si>
    <t>SHRI R. S. ANBARASAN
JAYALAXMI ILLAM NO. 3, MADURAI PILLAI STREET, AYANAVARAM - 23</t>
  </si>
  <si>
    <t>anbarasan.rs@gmail.com</t>
  </si>
  <si>
    <t>S-242</t>
  </si>
  <si>
    <t>M. CHALLAMANICKAM</t>
  </si>
  <si>
    <t>Mr. M. Chellamanickam
H-1139, Ellis Nagar, Madurai, Tamil Nadu-625016</t>
  </si>
  <si>
    <t>S-251</t>
  </si>
  <si>
    <t>V. GUNASEKHRAN</t>
  </si>
  <si>
    <t>SHRI V. GUNASEKHARAN
7 MULLAI ST. BAZARI NGR, KORATTUR, CHENNAI - 76</t>
  </si>
  <si>
    <t>S-284</t>
  </si>
  <si>
    <t>S. H. N. SHANMUGA SUNDRAM</t>
  </si>
  <si>
    <t>SHRI S. H. N. SHANMUGA SUNDARAM</t>
  </si>
  <si>
    <t>R-343</t>
  </si>
  <si>
    <t>GAJENDRA BABU V.</t>
  </si>
  <si>
    <t>Mr. V. Gajendra Babu
New No. 47, Old No. 23, Madhavaram High Road, Perambur, Chennai-600011</t>
  </si>
  <si>
    <t>09941319233</t>
  </si>
  <si>
    <t>S-572</t>
  </si>
  <si>
    <t>P. SOUNDRAMURTHY</t>
  </si>
  <si>
    <t>SHRI P. SOUDRAMURTHY</t>
  </si>
  <si>
    <t>S-76</t>
  </si>
  <si>
    <t>T.N</t>
  </si>
  <si>
    <t>N. C. S. BHASHYAM</t>
  </si>
  <si>
    <t>C-11</t>
  </si>
  <si>
    <t>U. R. SUNDARARAJAN</t>
  </si>
  <si>
    <t>Shri U. R. Sundararajan
B 25(E) Ramasamy Nagar, Udamalpet, Coimbatore Dist, Tamil Nadu-642126</t>
  </si>
  <si>
    <t>09442650457</t>
  </si>
  <si>
    <t>S-45</t>
  </si>
  <si>
    <t>N. MUTHUKRISHNAN</t>
  </si>
  <si>
    <t>Shri N. Muthu Krishnan
1. Sri Ram Nagar, Porur, Chennai, Tamil Nadu-600116</t>
  </si>
  <si>
    <t>09840918544 044 22522657</t>
  </si>
  <si>
    <t>S-82</t>
  </si>
  <si>
    <t>V. NARAYANA SWAMY</t>
  </si>
  <si>
    <t>V. Narayana Swami D. Amalraj
Dist. Secretary, Gnana Deepam, 180 3rd Main Road, K.K.R.Garden, Madhavaram, Chennai-600060</t>
  </si>
  <si>
    <t>S-99</t>
  </si>
  <si>
    <t>V. RADHAKRISHNAN</t>
  </si>
  <si>
    <t>SHRI V. RADHAKRISHNAN
NO. 13 SURYA PRAKASH STREET KRISHNA PURAM, AMBATHUR, CHENNAI - 600053</t>
  </si>
  <si>
    <t>S-100</t>
  </si>
  <si>
    <t>S. KARUPPAIAH</t>
  </si>
  <si>
    <t>S. Karuppiah
Former SOC/STC(S), Old No. 222 New No. 142/2, Solaippan Street, Old Washermen Pet, Chennai-600021</t>
  </si>
  <si>
    <t>S-101</t>
  </si>
  <si>
    <t>D. RAMALINGAM</t>
  </si>
  <si>
    <t>Shri D. Ramalingam
"Arulagam: 12/69 Senninatham, Sethiathope, Chidambaram Taluk, Tamil Nadu-608702</t>
  </si>
  <si>
    <t>09865431236</t>
  </si>
  <si>
    <t>S-118</t>
  </si>
  <si>
    <t>C. K. LOGADOSS</t>
  </si>
  <si>
    <t>Shri C. K. Logadoss
105 Ramasamy ST, Chennai, Tamil Nadu-600001</t>
  </si>
  <si>
    <t>044 25212222</t>
  </si>
  <si>
    <t>S-44</t>
  </si>
  <si>
    <t>A. RAJAMANICKAM</t>
  </si>
  <si>
    <t>SHRI A. RAJAMANICKAM
19 THENDRAL NAGAR, PALLIAGRAHARIM, THANJAVUR, 613003-T.N.</t>
  </si>
  <si>
    <t>S-161</t>
  </si>
  <si>
    <t>S. U. EVENZER CHANDRAHASAN</t>
  </si>
  <si>
    <t>SHRI S. U. EBENZER CHANDRASHAN
42 BHARATI DARSHAN STREET MEENAMBALPURAM, TALLAKULAM, MADURAI - 625002</t>
  </si>
  <si>
    <t>S-220</t>
  </si>
  <si>
    <t>S. M. BAKTHAVASAVAN</t>
  </si>
  <si>
    <t>DR. BAKTHAVASAVAN
163 SECRETARIET COLONY, KILPAUK, CHANNEI - 600001</t>
  </si>
  <si>
    <t>S-239</t>
  </si>
  <si>
    <t>B. RAMACHANDRAN</t>
  </si>
  <si>
    <t>SHRI B. RAMACHANDRAN
GOVT. H. SCHOOL, KOZHIPAKKAM KEEL, KAVRIVAPUTTAN P.O., T.NADU - 607112</t>
  </si>
  <si>
    <t>S-261</t>
  </si>
  <si>
    <t>K. KAMALAKANNAN</t>
  </si>
  <si>
    <t>SHRI K. KAMALAKANNAN
ACCOUNTANT UNION BANK OF INDIA, R.O. BRODWAY CHENNAI - 600018</t>
  </si>
  <si>
    <t>S-323</t>
  </si>
  <si>
    <t>N. GOVINDARAJA</t>
  </si>
  <si>
    <t>SHRI N. GOVINDARAJ
83 KUMARAM STREET, SIVAGIRI POST ERODE, TALUK - 638109</t>
  </si>
  <si>
    <t>S-345</t>
  </si>
  <si>
    <t>K. EKAMBARAM</t>
  </si>
  <si>
    <t>K. Ekambaram
State Commr.(S), B/53 7th Cross Street, Anna Nagar, Chengalpatti, TN-603004</t>
  </si>
  <si>
    <t>C-349</t>
  </si>
  <si>
    <t>G. RAGAVAN</t>
  </si>
  <si>
    <t>Shri G. Ragavan
Sri Balaji Illam Thirumalairayapuram, Sri Ramapuram PO, Reddiarchatram Via, Dindigul, Tamil Nadu-624622</t>
  </si>
  <si>
    <t>09442030937 0451 2555371</t>
  </si>
  <si>
    <t>S-350</t>
  </si>
  <si>
    <t>CHELLADURAI R.</t>
  </si>
  <si>
    <t>Shri R. Chelladurai
70/11D Samappa Nagar, Tiruthuraipoondi &amp; Post, Tiruvarur Dist, Tamil Nadu-614713</t>
  </si>
  <si>
    <t>09942056327</t>
  </si>
  <si>
    <t>chella1506@gmail.com</t>
  </si>
  <si>
    <t>S-393</t>
  </si>
  <si>
    <t>G. MAHADAVAN</t>
  </si>
  <si>
    <t>Shri G. Mahadevan
LT(S),HWB(R&amp;C), Old NO. 23 New No. 4, Mathala Narayanan Street, Mylapore, Chennai-600004</t>
  </si>
  <si>
    <t>09941074100 044 24953418</t>
  </si>
  <si>
    <t>scouterdevan@gmail.com</t>
  </si>
  <si>
    <t>S-401</t>
  </si>
  <si>
    <t>S. JAMSHEED MOHIDEEN</t>
  </si>
  <si>
    <t>Shri J. Jamsheed Mohideen
19 P.D.C. Estate Street, Kajamalai Main Road, Tiruchirapalli, Tamil Nadu-620023</t>
  </si>
  <si>
    <t xml:space="preserve">09443910765 </t>
  </si>
  <si>
    <t>jamsheedmohideen@gmail.com</t>
  </si>
  <si>
    <t>S-426</t>
  </si>
  <si>
    <t>T. V. MOORTHI</t>
  </si>
  <si>
    <t>T. V. Moorthi
28 V.M.K.Nagar, Park Road, Dharapuram-638656, Erode District, TN-638656</t>
  </si>
  <si>
    <t>S-425</t>
  </si>
  <si>
    <t>M. KALAIMANI</t>
  </si>
  <si>
    <t>SHRI M. KALAIMANI
21B/1 ALADIPILLIAR KOIL STREET, KANCHIPURAM TN-631501</t>
  </si>
  <si>
    <t>S-441</t>
  </si>
  <si>
    <t>V. SUNDARA MURTHY</t>
  </si>
  <si>
    <t>SHRI V. SUNDARA MURTHY
NEW 9 / OLD 2 / 2A SINGARA GARDEN 4TH STREET OLD WASHARAMANPET, CHENNA0-21</t>
  </si>
  <si>
    <t>C-462</t>
  </si>
  <si>
    <t>A. ILAYAKUMAR</t>
  </si>
  <si>
    <t>SHRI A. ILAYAKUMAR
THIRUVALLUVAR STREET 206 SIVAJOTHI NAGAR, CHIDAMBARAM P&amp;R TK CUDDALORE-608001</t>
  </si>
  <si>
    <t>S-515</t>
  </si>
  <si>
    <t>K. K. VENKATARAMANAN</t>
  </si>
  <si>
    <t>SHRI K. K. VENKATARAMANAN
SRI HARI NIVAS 19-C GANDHI NAGAR, ATTUR, PO SALEM, DIST. 636102</t>
  </si>
  <si>
    <t>S-516</t>
  </si>
  <si>
    <t>M. SELVAKKANNU</t>
  </si>
  <si>
    <t>SHRI M. SELVAKKANNU
NO. 9 MURUGAR COLONY ESWARI NAGAR, THANJAVUR, TN-613004</t>
  </si>
  <si>
    <t>S-517</t>
  </si>
  <si>
    <t>M. SRINIVASAVARDAN</t>
  </si>
  <si>
    <t>Shri M. Srinivasavardan
146, Raja Rajan Street, Thiruvannamalai, Thiruvannamalai DT, TN-606601</t>
  </si>
  <si>
    <t>04175 224748 09443082377</t>
  </si>
  <si>
    <t>S-513</t>
  </si>
  <si>
    <t>P. S.THAYAGARAJAN</t>
  </si>
  <si>
    <t>Shri P. S. Thyagarajan
DTC(S), Vellore Dist. Tamilnadu, 343A, Kamaran Nagar, Timiri Vellore Dist, TN-632512</t>
  </si>
  <si>
    <t>09442578876</t>
  </si>
  <si>
    <t>S-514</t>
  </si>
  <si>
    <t>S. BALASUNDARAM</t>
  </si>
  <si>
    <t>Shri Balasundaram S.
58 / 19C, Mira Illam, Ration Shop Road, Bharatipuram, Dharmapuri, Tamil Nadu-636705</t>
  </si>
  <si>
    <t>04342 230652 09443230652</t>
  </si>
  <si>
    <t>dpibalu@yahoo.com</t>
  </si>
  <si>
    <t>S-519</t>
  </si>
  <si>
    <t>L. PARAMASIVAM</t>
  </si>
  <si>
    <t>L. PARAMASIVAM
63/114 Telegu Bazar, St. Bommaya Gounden Patti, Theni, P.O.Dt. TK. Tamil Nadu-625331</t>
  </si>
  <si>
    <t>S-581</t>
  </si>
  <si>
    <t>M. RAJASEKHAR</t>
  </si>
  <si>
    <t>Mr. M. Rajasekar
II / 9A, Chekkadi Second Street, Narimedu, Madurai-2, Tamil Nadu-625002</t>
  </si>
  <si>
    <t>0452 2520804</t>
  </si>
  <si>
    <t>S-582</t>
  </si>
  <si>
    <t>Y. N. CHAMPAK KUMAR</t>
  </si>
  <si>
    <t>SHRI Y. N. CHAMPAK KUMAR
NO. 32 GURUKRUPA NEHRU NAGAR, HOSUR, KRISHNAGANJ DIST, TAMIL NADU-635113</t>
  </si>
  <si>
    <t>S-594</t>
  </si>
  <si>
    <t>J. SHAKTHIVEL</t>
  </si>
  <si>
    <t>SHRI J. SHAKTHIVEL
35 West New Street, Pennadam, T. Hagudi TK, Cuddalore Dist. Tamil Nadu-606106</t>
  </si>
  <si>
    <t>S-595</t>
  </si>
  <si>
    <t>SUNDARAMURTHY A.</t>
  </si>
  <si>
    <t>SHRI SUNDARAMURTHY A.
2/10-A, Thiruvenkatam Nagar, T.V.S. Nagar Road, Kavundam, Palayam, Coimbatore, Tamilnadu</t>
  </si>
  <si>
    <t>S-621</t>
  </si>
  <si>
    <t>SENTHIL KUMAR R. DR.</t>
  </si>
  <si>
    <t>SHRI SENTHIL KUMAR R. DR.
5/133, HOSPITAL STREET, NAGAPPASAMY NAGAR, VADALUR, CUDDALORE DISTT., TAMILNADU-607303</t>
  </si>
  <si>
    <t>S-622</t>
  </si>
  <si>
    <t>SHANMUGA SUNDARAM A.</t>
  </si>
  <si>
    <t>SHRI SHANMUGA SUNDARAM A.
65-Thirunavukkarasu Nagar, Vinayagapuram, Atture PO + TK, Salem Dist, Tamilnadu-636102</t>
  </si>
  <si>
    <t>09994805407, 08825963657</t>
  </si>
  <si>
    <t>assmattur@gmail.com</t>
  </si>
  <si>
    <t>S-626</t>
  </si>
  <si>
    <t>Tripura</t>
  </si>
  <si>
    <t>PRAFULLA CH. BHATTACHARJEE</t>
  </si>
  <si>
    <t>SHRI PRAFULLA CH. BHATTACHARJEE
KAILASH DHAM, AKHOWRA ROAD, AGARTALA - 799001</t>
  </si>
  <si>
    <t>S-132</t>
  </si>
  <si>
    <t>U.P</t>
  </si>
  <si>
    <t>G. V. PATHAK</t>
  </si>
  <si>
    <t>SHRI G. V. PATHAK
RISHI BHUMI INTER COLLEGE, SAURIKH FARUKHABAD, - 209728</t>
  </si>
  <si>
    <t>S-122</t>
  </si>
  <si>
    <t>RAMADHAR YADAV</t>
  </si>
  <si>
    <t>Shri Ramadhar Yadav
Village Uda Pur, Post Sarai Nahar Rai, Dist. Pratapgarh, Uttar Pradesh</t>
  </si>
  <si>
    <t>S-154</t>
  </si>
  <si>
    <t>SATYA PAL SINGH</t>
  </si>
  <si>
    <t>SHRI SATYAPAL SINGH
M. INDIRA NAGAR, KIRATPUR ROAD, BIJNOR, U.P.</t>
  </si>
  <si>
    <t>satyapalsingh18.52@gmail.com</t>
  </si>
  <si>
    <t>S-205</t>
  </si>
  <si>
    <t>RAJENDRA SINGH HANSPAL</t>
  </si>
  <si>
    <t>SHRI RAJENDRA SINGH HANSPAL
SOC(S) 245 SARSWAT GATE NORTH MAUZAFFAR NAGAR - 251001</t>
  </si>
  <si>
    <t>hanspal_soc@yahoo.com</t>
  </si>
  <si>
    <t>S-245</t>
  </si>
  <si>
    <t>V. S. LAVANIA</t>
  </si>
  <si>
    <t>SHRI VIJAY SINGH LAVANIA
LAUANIA NIWAS, BAGHA KAGAPOOL, AGRA - 283119</t>
  </si>
  <si>
    <t>S-313</t>
  </si>
  <si>
    <t>L. K. SHUKLA</t>
  </si>
  <si>
    <t>SHRI LAXMI KANT SHUKLA
1532 ANAND VIHAR VAIBARILLY</t>
  </si>
  <si>
    <t>laxmikant.scout@gmail.com</t>
  </si>
  <si>
    <t>S-316</t>
  </si>
  <si>
    <t>SANTOSH KUMAR DIXIT</t>
  </si>
  <si>
    <t>Shri Santosh Kumar Dixit
67/1 Site No. 1, Kidwai Nagar, Kanpur, Uttar Pradesh-208011</t>
  </si>
  <si>
    <t>0512 2644545 09450352235 09450352235</t>
  </si>
  <si>
    <t>S-326</t>
  </si>
  <si>
    <t>R. S. GAUR</t>
  </si>
  <si>
    <t>Dr. Radhy Shyam Gaur
127/13 Punjabee Colony, Mainpuri, Uttar Pradesh-205001</t>
  </si>
  <si>
    <t>S-385</t>
  </si>
  <si>
    <t>SRI RAM YADAV</t>
  </si>
  <si>
    <t>SHRI RAM YADAV
608 SATYA NAGAR, RAIBARELLI - 229001</t>
  </si>
  <si>
    <t xml:space="preserve">Shriramyadav.scout@gmail.com </t>
  </si>
  <si>
    <t>S-428</t>
  </si>
  <si>
    <t>RAJENDRA NARAYAN SRIVASTAV</t>
  </si>
  <si>
    <t>SHRI RAJENDRA NARAYAN SRIVASTAV
VILLAGE KUSHMAHURA PO JEWANA, RAE BARELI, UP</t>
  </si>
  <si>
    <t>S-427</t>
  </si>
  <si>
    <t>SUMAN KISHOR TIWARI</t>
  </si>
  <si>
    <t>SHRI SUMAN KISHOR TIWARI
416 HANUMAN NAGAR, UNNAO, UP</t>
  </si>
  <si>
    <t>S-434</t>
  </si>
  <si>
    <t>MANGA SINGH</t>
  </si>
  <si>
    <t>SHRI MANGA SINGH
ALWALPUR P.O. SISAULI, MUZAFFARPUR NAGAR, U.P.</t>
  </si>
  <si>
    <t>S-452</t>
  </si>
  <si>
    <t>DINESH YADAV</t>
  </si>
  <si>
    <t>SHRI DINESH YADAV
C-130 AVAS VIKAS COLONY, DIST. UNNAO, UP</t>
  </si>
  <si>
    <t>S-471</t>
  </si>
  <si>
    <t>SHAMBHU NATH</t>
  </si>
  <si>
    <t>SHRI SHAMBHU NATH
U.P. STATE BS&amp;G, GOLMARKET, MAHANAGAR, LUCKNOW, UP</t>
  </si>
  <si>
    <t>S-472</t>
  </si>
  <si>
    <t>HEERA LAL YADAV</t>
  </si>
  <si>
    <t>HEERA LAL YADAV
UP STATE BS&amp;G LUCKNOW, Uttar Pradesh</t>
  </si>
  <si>
    <t>S-480</t>
  </si>
  <si>
    <t>RAM CHANDRA LAL SRIVASTAVA</t>
  </si>
  <si>
    <t>SHRI RAM CHANDRA LAL SRIVASTAVA
VILL MAUKHA, PO RAMPUR, MANGURADILLA AMBDKAR NAGAR-224227</t>
  </si>
  <si>
    <t>S-481</t>
  </si>
  <si>
    <t>PRADEEP GUPTA</t>
  </si>
  <si>
    <t>SHRI PRADEEP GUPTA
NEW SANGAM VIKAR, CHUTTU KA BAGEECHA, NAI BASTI, JHANSI</t>
  </si>
  <si>
    <t>09450116555 08765891800</t>
  </si>
  <si>
    <t>R-484</t>
  </si>
  <si>
    <t>KRISHNA CHANDRA SHRIVASTAVA</t>
  </si>
  <si>
    <t>SHRI KRISHNA CHANDRA SRIVASTAVA
VILL AWARTA, PO KHAPTIHAM DH. ALLAHABAD, UP</t>
  </si>
  <si>
    <t>S-506</t>
  </si>
  <si>
    <t>SONAR SINGH PARIHAR</t>
  </si>
  <si>
    <t>Shri Soran Singh Parihar
D-7 Vasundhra Vihar, Behind of Awas Vikas Bijnor, UP-247601</t>
  </si>
  <si>
    <t>S-522</t>
  </si>
  <si>
    <t>BHARAT BIHARI SRIVASTAVA</t>
  </si>
  <si>
    <t>Shri Bharat Bihari Srivastava
'Kamla Niwas', Moh. Andhiyaribag (South), Near Rly. Line, &amp; Shambhu Singh Risidense, Gorakhpur-273001</t>
  </si>
  <si>
    <t>S-521</t>
  </si>
  <si>
    <t>RAM KRISHNA SHARMA</t>
  </si>
  <si>
    <t xml:space="preserve">Shri Ram Krishn Sharma
Village and Post Office Bijrql, Dist. Baghpat, Uttar Pradesh </t>
  </si>
  <si>
    <t>S-523</t>
  </si>
  <si>
    <t>VINOD KUMAR MISHRA</t>
  </si>
  <si>
    <t>Shri Vinod Kumar Mishra
Diviyapur, Diviyapur, Near Bamba, Ouriaya, UP-206244</t>
  </si>
  <si>
    <t>09719750824 09412183343</t>
  </si>
  <si>
    <t>S-530</t>
  </si>
  <si>
    <t>RAVI PRAKASH TRIPATHI</t>
  </si>
  <si>
    <t xml:space="preserve">Shri Ravi Prakash Tripathi
B 99, G.T.B. Nagar, Kareli Scheme, Allahabad, Uttar Pradesh </t>
  </si>
  <si>
    <t>S-531</t>
  </si>
  <si>
    <t>ANAND SINGH RAWAT</t>
  </si>
  <si>
    <t>Shri Anand Singh Rawat
388 / 40, Ganeshpur, Deva Road, Chinhat, Lucknow, U.P.</t>
  </si>
  <si>
    <t>0522 2818575 09839392275</t>
  </si>
  <si>
    <t>S-546</t>
  </si>
  <si>
    <t>DAROGA DWIVEDI</t>
  </si>
  <si>
    <t>Shri Daroga Dwivedi
Vill Puraini, Post Deshahi, Deoria, Dist. Deoria, Uttar Pradesh</t>
  </si>
  <si>
    <t>S-569</t>
  </si>
  <si>
    <t>SHIV SHARAN SINGH</t>
  </si>
  <si>
    <t>SH. SHIV SHARAN SINGH
VILLGE GARHI KHAS, PO SHARWAN, RATHNPUR, RAIBARELI, U.P.</t>
  </si>
  <si>
    <t>S-592</t>
  </si>
  <si>
    <t>RISHI PAL SINGH</t>
  </si>
  <si>
    <t>SHRI RISHI PAL SINGH
Uttar Pradesh Bharat Scouts &amp; Guides, Rampur Campus, Govt. M.S.College, Rampur, Uttar Pradesh</t>
  </si>
  <si>
    <t>S-616</t>
  </si>
  <si>
    <t>VIJENDRA KUMAR UPADHYAY</t>
  </si>
  <si>
    <t>SHRI VIJENDRA KUMAR UPADHYAY
1734, Indira Nagar, 1st Nandi Chauk, Meerut, Uttar Pradesh</t>
  </si>
  <si>
    <t>S-617</t>
  </si>
  <si>
    <t>RAM KRISHNA GUPTA</t>
  </si>
  <si>
    <t>SHRI RAM KRISHNA GUPTA
Mohalla Sinzai, Behind Ramakant Hospital, Shahjahanpur, Uttar Pradesh-242001</t>
  </si>
  <si>
    <t>ramkrishnaguptaspm@gmail.com</t>
  </si>
  <si>
    <t>S-633</t>
  </si>
  <si>
    <t>UK</t>
  </si>
  <si>
    <t>N. C. BHARDWAJ</t>
  </si>
  <si>
    <t>SHRI N. C. BHARDWAJ
C/O PANDIT SHIVARAJAN SHARMA SWATNTRTA SENANI MARG, 167 MAYA KUND, RISHI KESH, U.P.</t>
  </si>
  <si>
    <t>S-144</t>
  </si>
  <si>
    <t>MADHUSUDAN UNIAL</t>
  </si>
  <si>
    <t>S-243</t>
  </si>
  <si>
    <t>BIRENDRA SINGH BISHT</t>
  </si>
  <si>
    <t>SHRI BIRENDRA SINGH BISHT</t>
  </si>
  <si>
    <t>S-400</t>
  </si>
  <si>
    <t>GENDALAL CHOURASIA</t>
  </si>
  <si>
    <t>SHRI GENDALAL CHOURASIA
LAXMI BHAWAN NO. 8, SHANTIKUNJ, HARIDWAR-249411</t>
  </si>
  <si>
    <t>S-453</t>
  </si>
  <si>
    <t>NARENDRA SINGH</t>
  </si>
  <si>
    <t>Shri Narendra Singh
G.V.P. Shantikunj, 17 Sonak Bhavan, D.S.V.V. Shantikunj,Uttarakhand-249411</t>
  </si>
  <si>
    <t>01334 252408, 09719956600</t>
  </si>
  <si>
    <t>singhnarendra195149@gmail.com</t>
  </si>
  <si>
    <t>S-528</t>
  </si>
  <si>
    <t>W.B</t>
  </si>
  <si>
    <t>SHYAMAL KR. BISWAS</t>
  </si>
  <si>
    <t>SHRI SHYAMAL KR. BISWAS
58 SHILETALA STREET, BHADRAKALI DIST. HOOGHLY, W.B. - 712232</t>
  </si>
  <si>
    <t>S-201</t>
  </si>
  <si>
    <t>JUGAL DAS</t>
  </si>
  <si>
    <t>Shri Jugal Das
561 Diamond Harbour Road, Behela, Kolkata-700034</t>
  </si>
  <si>
    <t>S-232</t>
  </si>
  <si>
    <t>GOPINATH PAL</t>
  </si>
  <si>
    <t>Shri Gopinath Pal
28 / 8A, Priyanath Middya Road, Kolkata-700056</t>
  </si>
  <si>
    <t>033 25640120</t>
  </si>
  <si>
    <t>R-237</t>
  </si>
  <si>
    <t>TRIBENI DHAR</t>
  </si>
  <si>
    <t>Shri Teribeni Dhar
53 / A, Vivekananda Road, PO Nabagram, Dist. Hooghly, WB-712246</t>
  </si>
  <si>
    <t>S-291</t>
  </si>
  <si>
    <t>TARUN KUMAR ROY</t>
  </si>
  <si>
    <t>Shri Tarun Kumar Roy
2 Naskar Para, Bye Lane, Howrah, WB-711104</t>
  </si>
  <si>
    <t>033 26420346</t>
  </si>
  <si>
    <t>S-305</t>
  </si>
  <si>
    <t>S. K. MAZUMDAR</t>
  </si>
  <si>
    <t>S-319</t>
  </si>
  <si>
    <t>TAPAN KUMAR DHAR</t>
  </si>
  <si>
    <t>Shir Tapan Kumar Dhar
Surbazar PO Ichapur, Nawabganj, Dist. 24 Parganas (N), WB-743144</t>
  </si>
  <si>
    <t>tdhar@yahoo.com</t>
  </si>
  <si>
    <t>C-320</t>
  </si>
  <si>
    <t>DIPANKAR SOM</t>
  </si>
  <si>
    <t>Shri Dipankar Som
F / 2, Rental Housing Estate, Kutchary Road, Siliguri, Darjeeling, WB-734001</t>
  </si>
  <si>
    <t>S-353</t>
  </si>
  <si>
    <t>ASIT DATTA</t>
  </si>
  <si>
    <t>Mr. Asit Kumar Dutta
Circusmaidan, PO Katwa, Dist. Burdwan, West Bengal-713130</t>
  </si>
  <si>
    <t>S-537</t>
  </si>
  <si>
    <t>RAJENDRA KUMAR DAS</t>
  </si>
  <si>
    <t>SH. RAJENDRA KUMAR DAS
29/A DILKHUSH ST, KOLKATA, WEST BENGAL-</t>
  </si>
  <si>
    <t>S-591</t>
  </si>
  <si>
    <t>W.RLY</t>
  </si>
  <si>
    <t>GIRISH KUMAR B. YADAV</t>
  </si>
  <si>
    <t>SHRI GIRISH KUMAR YADAV
PRINCE PARK, D/226 "PAX TU" VIRAR ROAD, NALASOPARA(E)</t>
  </si>
  <si>
    <t>S-336</t>
  </si>
  <si>
    <t>K. A. PANDYA</t>
  </si>
  <si>
    <t>Shri Pandya Harikrushna Ramanlal
L-4 Srukruti Flats, Near Manekbag Society, Nehru Nagar, Ambawadi, Ahmedabad, Gujarat-380015</t>
  </si>
  <si>
    <t>079 26638951 09998643419</t>
  </si>
  <si>
    <t>S-337</t>
  </si>
  <si>
    <t>NARENDRA MOHAN RAMPAL</t>
  </si>
  <si>
    <t>SHRI NARENDRA MOHAN RAMPAL
6, INDIRANAGAR, RATLAM, M.P.</t>
  </si>
  <si>
    <t>S-403</t>
  </si>
  <si>
    <t>ABDULHK ABDULKADAR SHAIKH</t>
  </si>
  <si>
    <t>Mr. Abdulhak A. Shaikh
Teja Mill's Chawl, Opp. Zenith School, Dabhol Road, Pratapnagar, Vadodara, Gujarat-390004</t>
  </si>
  <si>
    <t>abdulshaikh.scout@gmail.com</t>
  </si>
  <si>
    <t>S-566</t>
  </si>
</sst>
</file>

<file path=xl/styles.xml><?xml version="1.0" encoding="utf-8"?>
<styleSheet xmlns="http://schemas.openxmlformats.org/spreadsheetml/2006/main">
  <numFmts count="2">
    <numFmt numFmtId="164" formatCode="[$-409]d\-mmm\-yyyy;@"/>
    <numFmt numFmtId="165" formatCode="d/mmm/yyyy"/>
  </numFmts>
  <fonts count="8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0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right" vertical="top" shrinkToFit="1"/>
    </xf>
    <xf numFmtId="164" fontId="1" fillId="0" borderId="0" xfId="0" applyNumberFormat="1" applyFont="1" applyFill="1" applyBorder="1" applyAlignment="1">
      <alignment horizontal="left" vertical="top" shrinkToFit="1"/>
    </xf>
    <xf numFmtId="2" fontId="2" fillId="0" borderId="0" xfId="0" applyNumberFormat="1" applyFont="1" applyFill="1" applyBorder="1" applyAlignment="1">
      <alignment horizontal="left" vertical="top" shrinkToFit="1"/>
    </xf>
    <xf numFmtId="0" fontId="1" fillId="3" borderId="0" xfId="0" applyFont="1" applyFill="1" applyBorder="1" applyAlignment="1">
      <alignment horizontal="left" vertical="top" shrinkToFit="1"/>
    </xf>
    <xf numFmtId="0" fontId="1" fillId="4" borderId="0" xfId="0" applyFont="1" applyFill="1" applyBorder="1" applyAlignment="1">
      <alignment horizontal="left" vertical="top" shrinkToFit="1"/>
    </xf>
    <xf numFmtId="0" fontId="1" fillId="5" borderId="0" xfId="0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top" shrinkToFit="1"/>
    </xf>
    <xf numFmtId="164" fontId="1" fillId="6" borderId="0" xfId="0" applyNumberFormat="1" applyFont="1" applyFill="1" applyBorder="1" applyAlignment="1">
      <alignment horizontal="left" shrinkToFit="1"/>
    </xf>
    <xf numFmtId="0" fontId="1" fillId="0" borderId="0" xfId="0" applyFont="1" applyFill="1" applyBorder="1"/>
    <xf numFmtId="0" fontId="2" fillId="0" borderId="0" xfId="0" applyFont="1" applyFill="1"/>
    <xf numFmtId="0" fontId="2" fillId="2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right" vertical="top"/>
    </xf>
    <xf numFmtId="2" fontId="2" fillId="0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164" fontId="2" fillId="6" borderId="0" xfId="0" applyNumberFormat="1" applyFont="1" applyFill="1" applyAlignment="1">
      <alignment horizontal="left"/>
    </xf>
    <xf numFmtId="0" fontId="1" fillId="0" borderId="0" xfId="0" applyFont="1" applyFill="1"/>
    <xf numFmtId="0" fontId="1" fillId="2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165" fontId="1" fillId="0" borderId="0" xfId="0" applyNumberFormat="1" applyFont="1" applyFill="1" applyAlignment="1">
      <alignment horizontal="right" vertical="top" shrinkToFit="1"/>
    </xf>
    <xf numFmtId="165" fontId="1" fillId="0" borderId="0" xfId="0" applyNumberFormat="1" applyFont="1" applyFill="1" applyAlignment="1">
      <alignment vertical="top" shrinkToFit="1"/>
    </xf>
    <xf numFmtId="2" fontId="2" fillId="0" borderId="0" xfId="0" applyNumberFormat="1" applyFont="1" applyFill="1" applyAlignment="1">
      <alignment vertical="top" shrinkToFit="1"/>
    </xf>
    <xf numFmtId="0" fontId="1" fillId="3" borderId="0" xfId="0" applyFont="1" applyFill="1" applyAlignment="1">
      <alignment horizontal="center" vertical="top"/>
    </xf>
    <xf numFmtId="0" fontId="1" fillId="4" borderId="0" xfId="0" applyFont="1" applyFill="1" applyAlignment="1">
      <alignment horizontal="center" vertical="top"/>
    </xf>
    <xf numFmtId="0" fontId="1" fillId="5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164" fontId="1" fillId="0" borderId="0" xfId="0" applyNumberFormat="1" applyFont="1" applyFill="1" applyAlignment="1">
      <alignment vertical="top"/>
    </xf>
    <xf numFmtId="164" fontId="1" fillId="6" borderId="0" xfId="0" applyNumberFormat="1" applyFont="1" applyFill="1" applyAlignment="1">
      <alignment horizontal="left" shrinkToFi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/>
    <xf numFmtId="164" fontId="1" fillId="0" borderId="1" xfId="0" applyNumberFormat="1" applyFont="1" applyFill="1" applyBorder="1" applyAlignment="1">
      <alignment horizontal="left" vertical="top" shrinkToFit="1"/>
    </xf>
    <xf numFmtId="1" fontId="2" fillId="0" borderId="1" xfId="0" applyNumberFormat="1" applyFont="1" applyFill="1" applyBorder="1" applyAlignment="1">
      <alignment horizontal="left" vertical="top" shrinkToFit="1"/>
    </xf>
    <xf numFmtId="0" fontId="1" fillId="3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164" fontId="1" fillId="6" borderId="1" xfId="0" applyNumberFormat="1" applyFont="1" applyFill="1" applyBorder="1" applyAlignment="1">
      <alignment horizontal="left" shrinkToFit="1"/>
    </xf>
    <xf numFmtId="164" fontId="1" fillId="0" borderId="1" xfId="0" applyNumberFormat="1" applyFont="1" applyFill="1" applyBorder="1" applyAlignment="1">
      <alignment horizontal="right" vertical="top" shrinkToFit="1"/>
    </xf>
    <xf numFmtId="0" fontId="1" fillId="3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 shrinkToFi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shrinkToFit="1"/>
    </xf>
    <xf numFmtId="0" fontId="1" fillId="4" borderId="1" xfId="0" applyFont="1" applyFill="1" applyBorder="1" applyAlignment="1">
      <alignment horizontal="left" vertical="top" shrinkToFit="1"/>
    </xf>
    <xf numFmtId="0" fontId="1" fillId="5" borderId="1" xfId="0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left" vertical="top" shrinkToFit="1"/>
    </xf>
    <xf numFmtId="49" fontId="4" fillId="0" borderId="1" xfId="1" applyNumberFormat="1" applyFont="1" applyFill="1" applyBorder="1" applyAlignment="1" applyProtection="1">
      <alignment horizontal="left" vertical="top" wrapText="1"/>
    </xf>
    <xf numFmtId="0" fontId="1" fillId="0" borderId="1" xfId="2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left" vertical="top" wrapText="1" shrinkToFit="1"/>
    </xf>
    <xf numFmtId="1" fontId="3" fillId="0" borderId="1" xfId="1" applyNumberFormat="1" applyFont="1" applyFill="1" applyBorder="1" applyAlignment="1" applyProtection="1">
      <alignment horizontal="left" vertical="top" wrapText="1" shrinkToFit="1"/>
    </xf>
    <xf numFmtId="1" fontId="1" fillId="0" borderId="0" xfId="0" applyNumberFormat="1" applyFont="1" applyFill="1" applyBorder="1" applyAlignment="1">
      <alignment horizontal="left" vertical="top" wrapText="1" shrinkToFit="1"/>
    </xf>
    <xf numFmtId="0" fontId="4" fillId="0" borderId="1" xfId="1" applyFont="1" applyFill="1" applyBorder="1" applyAlignment="1" applyProtection="1">
      <alignment horizontal="left" vertical="top" wrapText="1"/>
    </xf>
    <xf numFmtId="164" fontId="1" fillId="6" borderId="0" xfId="0" applyNumberFormat="1" applyFont="1" applyFill="1" applyAlignment="1">
      <alignment horizontal="left"/>
    </xf>
    <xf numFmtId="0" fontId="3" fillId="0" borderId="0" xfId="1" applyFont="1" applyAlignment="1" applyProtection="1"/>
    <xf numFmtId="0" fontId="5" fillId="0" borderId="1" xfId="1" applyFont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left" vertical="top" wrapText="1"/>
    </xf>
    <xf numFmtId="0" fontId="3" fillId="0" borderId="1" xfId="1" applyFill="1" applyBorder="1" applyAlignment="1" applyProtection="1">
      <alignment horizontal="left" vertical="top" wrapText="1"/>
    </xf>
    <xf numFmtId="49" fontId="3" fillId="0" borderId="0" xfId="1" applyNumberFormat="1" applyFill="1" applyBorder="1" applyAlignment="1" applyProtection="1">
      <alignment horizontal="left" vertical="top" wrapText="1"/>
    </xf>
    <xf numFmtId="49" fontId="3" fillId="0" borderId="1" xfId="1" applyNumberFormat="1" applyFill="1" applyBorder="1" applyAlignment="1" applyProtection="1">
      <alignment horizontal="left" vertical="top" wrapText="1"/>
    </xf>
    <xf numFmtId="1" fontId="1" fillId="0" borderId="1" xfId="2" applyNumberFormat="1" applyFont="1" applyBorder="1" applyAlignment="1">
      <alignment horizontal="left" vertical="top" wrapText="1"/>
    </xf>
    <xf numFmtId="0" fontId="3" fillId="0" borderId="1" xfId="1" applyFont="1" applyBorder="1" applyAlignment="1" applyProtection="1"/>
    <xf numFmtId="0" fontId="1" fillId="0" borderId="1" xfId="0" applyFont="1" applyBorder="1"/>
    <xf numFmtId="0" fontId="3" fillId="0" borderId="1" xfId="1" applyFont="1" applyBorder="1" applyAlignment="1" applyProtection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6" fillId="0" borderId="1" xfId="0" applyFont="1" applyBorder="1"/>
    <xf numFmtId="0" fontId="3" fillId="0" borderId="0" xfId="1" applyFont="1" applyBorder="1" applyAlignment="1" applyProtection="1"/>
    <xf numFmtId="0" fontId="4" fillId="0" borderId="1" xfId="1" applyFont="1" applyFill="1" applyBorder="1" applyAlignment="1" applyProtection="1"/>
    <xf numFmtId="0" fontId="1" fillId="0" borderId="1" xfId="1" applyFont="1" applyBorder="1" applyAlignment="1" applyProtection="1">
      <alignment vertical="top" wrapText="1"/>
    </xf>
    <xf numFmtId="0" fontId="1" fillId="0" borderId="1" xfId="1" applyFont="1" applyBorder="1" applyAlignment="1" applyProtection="1">
      <alignment horizontal="left" vertical="top" wrapText="1"/>
    </xf>
    <xf numFmtId="1" fontId="1" fillId="0" borderId="0" xfId="2" applyNumberFormat="1" applyFont="1" applyBorder="1" applyAlignment="1">
      <alignment horizontal="left" vertical="top" wrapText="1"/>
    </xf>
    <xf numFmtId="0" fontId="7" fillId="0" borderId="1" xfId="1" applyFont="1" applyBorder="1" applyAlignment="1" applyProtection="1"/>
    <xf numFmtId="49" fontId="3" fillId="0" borderId="1" xfId="1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/>
    </xf>
    <xf numFmtId="49" fontId="4" fillId="0" borderId="1" xfId="1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>
      <alignment horizontal="left" vertical="top" wrapText="1"/>
    </xf>
    <xf numFmtId="164" fontId="1" fillId="7" borderId="1" xfId="0" applyNumberFormat="1" applyFont="1" applyFill="1" applyBorder="1" applyAlignment="1">
      <alignment horizontal="left" vertical="top" shrinkToFit="1"/>
    </xf>
    <xf numFmtId="0" fontId="5" fillId="0" borderId="0" xfId="1" applyFont="1" applyAlignment="1" applyProtection="1">
      <alignment vertical="top" wrapText="1"/>
    </xf>
    <xf numFmtId="0" fontId="3" fillId="0" borderId="1" xfId="1" applyBorder="1" applyAlignment="1" applyProtection="1"/>
    <xf numFmtId="0" fontId="4" fillId="0" borderId="0" xfId="1" applyFont="1" applyFill="1" applyBorder="1" applyAlignment="1" applyProtection="1"/>
    <xf numFmtId="0" fontId="3" fillId="0" borderId="1" xfId="1" applyFont="1" applyBorder="1" applyAlignment="1" applyProtection="1">
      <alignment vertical="top" wrapText="1"/>
    </xf>
    <xf numFmtId="49" fontId="1" fillId="0" borderId="0" xfId="0" applyNumberFormat="1" applyFont="1" applyFill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rathimks@yahoo.co.in" TargetMode="External"/><Relationship Id="rId21" Type="http://schemas.openxmlformats.org/officeDocument/2006/relationships/hyperlink" Target="mailto:sebastianbfernandes@gmail.com" TargetMode="External"/><Relationship Id="rId34" Type="http://schemas.openxmlformats.org/officeDocument/2006/relationships/hyperlink" Target="mailto:Ltlokesh.asoc@gmail.com" TargetMode="External"/><Relationship Id="rId42" Type="http://schemas.openxmlformats.org/officeDocument/2006/relationships/hyperlink" Target="mailto:gcdevaraj10@gmail.com" TargetMode="External"/><Relationship Id="rId47" Type="http://schemas.openxmlformats.org/officeDocument/2006/relationships/hyperlink" Target="mailto:sukumar1450@gmail.com" TargetMode="External"/><Relationship Id="rId50" Type="http://schemas.openxmlformats.org/officeDocument/2006/relationships/hyperlink" Target="mailto:smohanty1974@gmail.com" TargetMode="External"/><Relationship Id="rId55" Type="http://schemas.openxmlformats.org/officeDocument/2006/relationships/hyperlink" Target="mailto:v.ambekar1947@gmail.com" TargetMode="External"/><Relationship Id="rId63" Type="http://schemas.openxmlformats.org/officeDocument/2006/relationships/hyperlink" Target="mailto:satyapalsingh18.52@gmail.com" TargetMode="External"/><Relationship Id="rId68" Type="http://schemas.openxmlformats.org/officeDocument/2006/relationships/hyperlink" Target="mailto:ravinandanbhanot@gmail.com" TargetMode="External"/><Relationship Id="rId76" Type="http://schemas.openxmlformats.org/officeDocument/2006/relationships/hyperlink" Target="mailto:malaykrishnaroy95@gmail.com" TargetMode="External"/><Relationship Id="rId84" Type="http://schemas.openxmlformats.org/officeDocument/2006/relationships/hyperlink" Target="mailto:vithalniwas@gmail.com" TargetMode="External"/><Relationship Id="rId89" Type="http://schemas.openxmlformats.org/officeDocument/2006/relationships/hyperlink" Target="mailto:deshmukh.ashok71@gmail.com" TargetMode="External"/><Relationship Id="rId97" Type="http://schemas.openxmlformats.org/officeDocument/2006/relationships/hyperlink" Target="mailto:ndtammannanavar@gmail.com" TargetMode="External"/><Relationship Id="rId7" Type="http://schemas.openxmlformats.org/officeDocument/2006/relationships/hyperlink" Target="mailto:bsgprajkot@gmail.com" TargetMode="External"/><Relationship Id="rId71" Type="http://schemas.openxmlformats.org/officeDocument/2006/relationships/hyperlink" Target="mailto:rajinder66jjr@gmail.com" TargetMode="External"/><Relationship Id="rId92" Type="http://schemas.openxmlformats.org/officeDocument/2006/relationships/hyperlink" Target="mailto:ramkrishnaguptaspm@gmail.com" TargetMode="External"/><Relationship Id="rId2" Type="http://schemas.openxmlformats.org/officeDocument/2006/relationships/hyperlink" Target="mailto:arunchandrapatar22222@gmail.com" TargetMode="External"/><Relationship Id="rId16" Type="http://schemas.openxmlformats.org/officeDocument/2006/relationships/hyperlink" Target="mailto:karaksk@yahoo.co.in" TargetMode="External"/><Relationship Id="rId29" Type="http://schemas.openxmlformats.org/officeDocument/2006/relationships/hyperlink" Target="mailto:laxmikant.scout@gmail.com" TargetMode="External"/><Relationship Id="rId11" Type="http://schemas.openxmlformats.org/officeDocument/2006/relationships/hyperlink" Target="mailto:knmohangowri@gmail.com" TargetMode="External"/><Relationship Id="rId24" Type="http://schemas.openxmlformats.org/officeDocument/2006/relationships/hyperlink" Target="mailto:laxmibsg@yahoo.co.in" TargetMode="External"/><Relationship Id="rId32" Type="http://schemas.openxmlformats.org/officeDocument/2006/relationships/hyperlink" Target="mailto:shankar.asoc@gmail.com" TargetMode="External"/><Relationship Id="rId37" Type="http://schemas.openxmlformats.org/officeDocument/2006/relationships/hyperlink" Target="mailto:dpibalu@yahoo.com" TargetMode="External"/><Relationship Id="rId40" Type="http://schemas.openxmlformats.org/officeDocument/2006/relationships/hyperlink" Target="mailto:m.s.choudhary39@gmail.com" TargetMode="External"/><Relationship Id="rId45" Type="http://schemas.openxmlformats.org/officeDocument/2006/relationships/hyperlink" Target="mailto:singhnarendra195149@gmail.com" TargetMode="External"/><Relationship Id="rId53" Type="http://schemas.openxmlformats.org/officeDocument/2006/relationships/hyperlink" Target="mailto:sahujk14@gmail.com" TargetMode="External"/><Relationship Id="rId58" Type="http://schemas.openxmlformats.org/officeDocument/2006/relationships/hyperlink" Target="mailto:Tdgsve@rediffmail.com" TargetMode="External"/><Relationship Id="rId66" Type="http://schemas.openxmlformats.org/officeDocument/2006/relationships/hyperlink" Target="mailto:jimmysequirasde@gmail.com" TargetMode="External"/><Relationship Id="rId74" Type="http://schemas.openxmlformats.org/officeDocument/2006/relationships/hyperlink" Target="mailto:cbarkadj@gmail.com" TargetMode="External"/><Relationship Id="rId79" Type="http://schemas.openxmlformats.org/officeDocument/2006/relationships/hyperlink" Target="mailto:E.ID-tvksingh66@gmail.com" TargetMode="External"/><Relationship Id="rId87" Type="http://schemas.openxmlformats.org/officeDocument/2006/relationships/hyperlink" Target="mailto:mdsidhique@gmail.com" TargetMode="External"/><Relationship Id="rId5" Type="http://schemas.openxmlformats.org/officeDocument/2006/relationships/hyperlink" Target="mailto:ramamohanbsg@gmail.com" TargetMode="External"/><Relationship Id="rId61" Type="http://schemas.openxmlformats.org/officeDocument/2006/relationships/hyperlink" Target="mailto:chella1506@gmail.com" TargetMode="External"/><Relationship Id="rId82" Type="http://schemas.openxmlformats.org/officeDocument/2006/relationships/hyperlink" Target="mailto:pnktvd@gmail.com" TargetMode="External"/><Relationship Id="rId90" Type="http://schemas.openxmlformats.org/officeDocument/2006/relationships/hyperlink" Target="mailto:grmali180@gmail.com" TargetMode="External"/><Relationship Id="rId95" Type="http://schemas.openxmlformats.org/officeDocument/2006/relationships/hyperlink" Target="mailto:ckmanojscout@gmail.com" TargetMode="External"/><Relationship Id="rId19" Type="http://schemas.openxmlformats.org/officeDocument/2006/relationships/hyperlink" Target="mailto:sarmaanal@yahoo.com" TargetMode="External"/><Relationship Id="rId14" Type="http://schemas.openxmlformats.org/officeDocument/2006/relationships/hyperlink" Target="mailto:anilvaipuvila@gmail.com" TargetMode="External"/><Relationship Id="rId22" Type="http://schemas.openxmlformats.org/officeDocument/2006/relationships/hyperlink" Target="mailto:maheshcswami@gmail.com" TargetMode="External"/><Relationship Id="rId27" Type="http://schemas.openxmlformats.org/officeDocument/2006/relationships/hyperlink" Target="mailto:loharsuresh10@gmail.com" TargetMode="External"/><Relationship Id="rId30" Type="http://schemas.openxmlformats.org/officeDocument/2006/relationships/hyperlink" Target="mailto:yusuf.Allah@yahoo.co.in" TargetMode="External"/><Relationship Id="rId35" Type="http://schemas.openxmlformats.org/officeDocument/2006/relationships/hyperlink" Target="mailto:Shriramyadav.scout@gmail.com" TargetMode="External"/><Relationship Id="rId43" Type="http://schemas.openxmlformats.org/officeDocument/2006/relationships/hyperlink" Target="mailto:doctorislam@gmail.com" TargetMode="External"/><Relationship Id="rId48" Type="http://schemas.openxmlformats.org/officeDocument/2006/relationships/hyperlink" Target="mailto:scoutamarchettri@gmail.com" TargetMode="External"/><Relationship Id="rId56" Type="http://schemas.openxmlformats.org/officeDocument/2006/relationships/hyperlink" Target="mailto:scoutguide_bpl@dataone.in" TargetMode="External"/><Relationship Id="rId64" Type="http://schemas.openxmlformats.org/officeDocument/2006/relationships/hyperlink" Target="mailto:vinodkumart275@gmail.com" TargetMode="External"/><Relationship Id="rId69" Type="http://schemas.openxmlformats.org/officeDocument/2006/relationships/hyperlink" Target="mailto:hasratkhan02@rediffmail.com" TargetMode="External"/><Relationship Id="rId77" Type="http://schemas.openxmlformats.org/officeDocument/2006/relationships/hyperlink" Target="mailto:hv_hema@yahoo.co.in" TargetMode="External"/><Relationship Id="rId8" Type="http://schemas.openxmlformats.org/officeDocument/2006/relationships/hyperlink" Target="mailto:rameshahuja63@gmail.com" TargetMode="External"/><Relationship Id="rId51" Type="http://schemas.openxmlformats.org/officeDocument/2006/relationships/hyperlink" Target="mailto:mahindersharmabsg@gmail.com" TargetMode="External"/><Relationship Id="rId72" Type="http://schemas.openxmlformats.org/officeDocument/2006/relationships/hyperlink" Target="mailto:sranina@almtlegal.com" TargetMode="External"/><Relationship Id="rId80" Type="http://schemas.openxmlformats.org/officeDocument/2006/relationships/hyperlink" Target="mailto:assmattur@gmail.com" TargetMode="External"/><Relationship Id="rId85" Type="http://schemas.openxmlformats.org/officeDocument/2006/relationships/hyperlink" Target="mailto:grmali80@gmail.com" TargetMode="External"/><Relationship Id="rId93" Type="http://schemas.openxmlformats.org/officeDocument/2006/relationships/hyperlink" Target="mailto:harish_scoutmantra@yahoo.com" TargetMode="External"/><Relationship Id="rId98" Type="http://schemas.openxmlformats.org/officeDocument/2006/relationships/hyperlink" Target="mailto:rajendrasharma742@gmail.com" TargetMode="External"/><Relationship Id="rId3" Type="http://schemas.openxmlformats.org/officeDocument/2006/relationships/hyperlink" Target="mailto:smritisourabh@gmail.com" TargetMode="External"/><Relationship Id="rId12" Type="http://schemas.openxmlformats.org/officeDocument/2006/relationships/hyperlink" Target="mailto:gireesh.shivam@gmail.com" TargetMode="External"/><Relationship Id="rId17" Type="http://schemas.openxmlformats.org/officeDocument/2006/relationships/hyperlink" Target="mailto:maharanascoutkumarun@gmail.com" TargetMode="External"/><Relationship Id="rId25" Type="http://schemas.openxmlformats.org/officeDocument/2006/relationships/hyperlink" Target="mailto:tiwarisudama@gmail.com" TargetMode="External"/><Relationship Id="rId33" Type="http://schemas.openxmlformats.org/officeDocument/2006/relationships/hyperlink" Target="mailto:Kahija008@gmail.com" TargetMode="External"/><Relationship Id="rId38" Type="http://schemas.openxmlformats.org/officeDocument/2006/relationships/hyperlink" Target="mailto:akjany@gmail.com" TargetMode="External"/><Relationship Id="rId46" Type="http://schemas.openxmlformats.org/officeDocument/2006/relationships/hyperlink" Target="mailto:dptbnsl@gmail.com" TargetMode="External"/><Relationship Id="rId59" Type="http://schemas.openxmlformats.org/officeDocument/2006/relationships/hyperlink" Target="mailto:jamsheedmohideen@gmail.com" TargetMode="External"/><Relationship Id="rId67" Type="http://schemas.openxmlformats.org/officeDocument/2006/relationships/hyperlink" Target="mailto:anujranjanprajapati@gmail.com" TargetMode="External"/><Relationship Id="rId20" Type="http://schemas.openxmlformats.org/officeDocument/2006/relationships/hyperlink" Target="mailto:tdhar@yahoo.com" TargetMode="External"/><Relationship Id="rId41" Type="http://schemas.openxmlformats.org/officeDocument/2006/relationships/hyperlink" Target="mailto:b.shroffmadappa1946@gmail.com" TargetMode="External"/><Relationship Id="rId54" Type="http://schemas.openxmlformats.org/officeDocument/2006/relationships/hyperlink" Target="mailto:tiwarirampal24@gmail.com" TargetMode="External"/><Relationship Id="rId62" Type="http://schemas.openxmlformats.org/officeDocument/2006/relationships/hyperlink" Target="mailto:drksarma@gmail.com" TargetMode="External"/><Relationship Id="rId70" Type="http://schemas.openxmlformats.org/officeDocument/2006/relationships/hyperlink" Target="mailto:aruntalhar@gmail.com" TargetMode="External"/><Relationship Id="rId75" Type="http://schemas.openxmlformats.org/officeDocument/2006/relationships/hyperlink" Target="mailto:1955bhupesh@gmail.com" TargetMode="External"/><Relationship Id="rId83" Type="http://schemas.openxmlformats.org/officeDocument/2006/relationships/hyperlink" Target="mailto:sakir.husain@gmail.com" TargetMode="External"/><Relationship Id="rId88" Type="http://schemas.openxmlformats.org/officeDocument/2006/relationships/hyperlink" Target="mailto:annkumar_akl@yahoo.co.in" TargetMode="External"/><Relationship Id="rId91" Type="http://schemas.openxmlformats.org/officeDocument/2006/relationships/hyperlink" Target="mailto:maheshscoutcta@gmail.com" TargetMode="External"/><Relationship Id="rId96" Type="http://schemas.openxmlformats.org/officeDocument/2006/relationships/hyperlink" Target="mailto:yogeshkumartonk@yahoo.com" TargetMode="External"/><Relationship Id="rId1" Type="http://schemas.openxmlformats.org/officeDocument/2006/relationships/hyperlink" Target="mailto:info@aroopsarkar.com" TargetMode="External"/><Relationship Id="rId6" Type="http://schemas.openxmlformats.org/officeDocument/2006/relationships/hyperlink" Target="mailto:ranajit_basuo@yahoo.com" TargetMode="External"/><Relationship Id="rId15" Type="http://schemas.openxmlformats.org/officeDocument/2006/relationships/hyperlink" Target="mailto:a6unjith@gmail.com" TargetMode="External"/><Relationship Id="rId23" Type="http://schemas.openxmlformats.org/officeDocument/2006/relationships/hyperlink" Target="mailto:abdulshaikh.scout@gmail.com" TargetMode="External"/><Relationship Id="rId28" Type="http://schemas.openxmlformats.org/officeDocument/2006/relationships/hyperlink" Target="mailto:scouterdevan@gmail.com" TargetMode="External"/><Relationship Id="rId36" Type="http://schemas.openxmlformats.org/officeDocument/2006/relationships/hyperlink" Target="mailto:col_pagar@yahoo.com" TargetMode="External"/><Relationship Id="rId49" Type="http://schemas.openxmlformats.org/officeDocument/2006/relationships/hyperlink" Target="mailto:6.july.1950@gmail.com" TargetMode="External"/><Relationship Id="rId57" Type="http://schemas.openxmlformats.org/officeDocument/2006/relationships/hyperlink" Target="mailto:capt.subratabarai@gmail.com" TargetMode="External"/><Relationship Id="rId10" Type="http://schemas.openxmlformats.org/officeDocument/2006/relationships/hyperlink" Target="mailto:raphaelswamy@gmail.com" TargetMode="External"/><Relationship Id="rId31" Type="http://schemas.openxmlformats.org/officeDocument/2006/relationships/hyperlink" Target="mailto:Manojcp38@gmail.com" TargetMode="External"/><Relationship Id="rId44" Type="http://schemas.openxmlformats.org/officeDocument/2006/relationships/hyperlink" Target="mailto:akjany@gmail.com" TargetMode="External"/><Relationship Id="rId52" Type="http://schemas.openxmlformats.org/officeDocument/2006/relationships/hyperlink" Target="mailto:rkkaushik2010@gmail.com," TargetMode="External"/><Relationship Id="rId60" Type="http://schemas.openxmlformats.org/officeDocument/2006/relationships/hyperlink" Target="mailto:anbarasan.rs@gmail.com" TargetMode="External"/><Relationship Id="rId65" Type="http://schemas.openxmlformats.org/officeDocument/2006/relationships/hyperlink" Target="mailto:acharyarajendra50@gmail.com" TargetMode="External"/><Relationship Id="rId73" Type="http://schemas.openxmlformats.org/officeDocument/2006/relationships/hyperlink" Target="mailto:gorabhuvan@gmail.com" TargetMode="External"/><Relationship Id="rId78" Type="http://schemas.openxmlformats.org/officeDocument/2006/relationships/hyperlink" Target="mailto:malaykumar.roy@gmail.com" TargetMode="External"/><Relationship Id="rId81" Type="http://schemas.openxmlformats.org/officeDocument/2006/relationships/hyperlink" Target="mailto:karnal.railway@yahoo.in" TargetMode="External"/><Relationship Id="rId86" Type="http://schemas.openxmlformats.org/officeDocument/2006/relationships/hyperlink" Target="mailto:scoutkota05@yahoo.com" TargetMode="External"/><Relationship Id="rId94" Type="http://schemas.openxmlformats.org/officeDocument/2006/relationships/hyperlink" Target="mailto:evmups@gmail.com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mailto:parameshwargudla@gmail.com" TargetMode="External"/><Relationship Id="rId9" Type="http://schemas.openxmlformats.org/officeDocument/2006/relationships/hyperlink" Target="mailto:mohanscoutlt@gmail.com" TargetMode="External"/><Relationship Id="rId13" Type="http://schemas.openxmlformats.org/officeDocument/2006/relationships/hyperlink" Target="mailto:harindranvv@gmail.com" TargetMode="External"/><Relationship Id="rId18" Type="http://schemas.openxmlformats.org/officeDocument/2006/relationships/hyperlink" Target="mailto:ashokmohapatra34@gmail.com" TargetMode="External"/><Relationship Id="rId39" Type="http://schemas.openxmlformats.org/officeDocument/2006/relationships/hyperlink" Target="mailto:Biobri9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3"/>
  </sheetPr>
  <dimension ref="A1:T479"/>
  <sheetViews>
    <sheetView tabSelected="1" topLeftCell="A5" workbookViewId="0">
      <pane ySplit="1335" topLeftCell="A458" activePane="bottomLeft"/>
      <selection activeCell="B5" sqref="B1:B1048576"/>
      <selection pane="bottomLeft" activeCell="J480" sqref="J480"/>
    </sheetView>
  </sheetViews>
  <sheetFormatPr defaultRowHeight="12.75"/>
  <cols>
    <col min="1" max="1" width="5" style="3" customWidth="1"/>
    <col min="2" max="2" width="10.42578125" style="3" customWidth="1"/>
    <col min="3" max="3" width="10.42578125" style="2" customWidth="1"/>
    <col min="4" max="4" width="4.7109375" style="3" customWidth="1"/>
    <col min="5" max="5" width="5.85546875" style="3" customWidth="1"/>
    <col min="6" max="6" width="5.28515625" style="3" customWidth="1"/>
    <col min="7" max="7" width="33.28515625" style="3" customWidth="1"/>
    <col min="8" max="8" width="33.140625" style="4" customWidth="1"/>
    <col min="9" max="10" width="13.28515625" style="4" customWidth="1"/>
    <col min="11" max="11" width="12" style="5" customWidth="1"/>
    <col min="12" max="12" width="10.7109375" style="6" customWidth="1"/>
    <col min="13" max="13" width="4.140625" style="7" customWidth="1"/>
    <col min="14" max="14" width="4.140625" style="8" customWidth="1"/>
    <col min="15" max="15" width="4.140625" style="9" customWidth="1"/>
    <col min="16" max="16" width="4.140625" style="10" customWidth="1"/>
    <col min="17" max="17" width="4.140625" style="11" customWidth="1"/>
    <col min="18" max="18" width="6.85546875" style="11" customWidth="1"/>
    <col min="19" max="19" width="11.28515625" style="6" customWidth="1"/>
    <col min="20" max="20" width="12.7109375" style="12" customWidth="1"/>
    <col min="21" max="16384" width="9.140625" style="13"/>
  </cols>
  <sheetData>
    <row r="1" spans="1:20">
      <c r="A1" s="1" t="s">
        <v>0</v>
      </c>
    </row>
    <row r="2" spans="1:20" s="24" customFormat="1">
      <c r="A2" s="14" t="s">
        <v>1</v>
      </c>
      <c r="B2" s="16"/>
      <c r="C2" s="15"/>
      <c r="D2" s="16"/>
      <c r="E2" s="16"/>
      <c r="F2" s="16"/>
      <c r="G2" s="16"/>
      <c r="H2" s="17"/>
      <c r="I2" s="17"/>
      <c r="J2" s="17"/>
      <c r="K2" s="18"/>
      <c r="L2" s="17"/>
      <c r="M2" s="19"/>
      <c r="N2" s="20"/>
      <c r="O2" s="21"/>
      <c r="P2" s="22"/>
      <c r="Q2" s="16"/>
      <c r="R2" s="16"/>
      <c r="S2" s="16"/>
      <c r="T2" s="23"/>
    </row>
    <row r="3" spans="1:20" s="24" customFormat="1">
      <c r="A3" s="14" t="s">
        <v>2</v>
      </c>
      <c r="B3" s="26"/>
      <c r="C3" s="25"/>
      <c r="D3" s="26"/>
      <c r="E3" s="27"/>
      <c r="F3" s="26"/>
      <c r="G3" s="26"/>
      <c r="H3" s="28"/>
      <c r="I3" s="28"/>
      <c r="J3" s="28"/>
      <c r="K3" s="29"/>
      <c r="L3" s="30"/>
      <c r="M3" s="31"/>
      <c r="N3" s="32"/>
      <c r="O3" s="33"/>
      <c r="P3" s="34"/>
      <c r="Q3" s="35"/>
      <c r="R3" s="27"/>
      <c r="S3" s="36"/>
      <c r="T3" s="37"/>
    </row>
    <row r="4" spans="1:20" s="24" customFormat="1">
      <c r="B4" s="16"/>
      <c r="C4" s="15"/>
      <c r="D4" s="16"/>
      <c r="E4" s="16"/>
      <c r="F4" s="16"/>
      <c r="G4" s="16"/>
      <c r="H4" s="17"/>
      <c r="I4" s="17"/>
      <c r="J4" s="17"/>
      <c r="K4" s="18"/>
      <c r="L4" s="17"/>
      <c r="M4" s="19"/>
      <c r="N4" s="20"/>
      <c r="O4" s="21"/>
      <c r="P4" s="22"/>
      <c r="Q4" s="16"/>
      <c r="R4" s="16"/>
      <c r="S4" s="16"/>
      <c r="T4" s="23"/>
    </row>
    <row r="5" spans="1:20" s="24" customFormat="1" ht="39">
      <c r="A5" s="38" t="s">
        <v>3</v>
      </c>
      <c r="B5" s="38" t="s">
        <v>4</v>
      </c>
      <c r="C5" s="39" t="s">
        <v>5</v>
      </c>
      <c r="D5" s="40" t="s">
        <v>6</v>
      </c>
      <c r="E5" s="41" t="s">
        <v>7</v>
      </c>
      <c r="F5" s="42"/>
      <c r="G5" s="42"/>
      <c r="H5" s="41" t="s">
        <v>8</v>
      </c>
      <c r="I5" s="41" t="s">
        <v>9</v>
      </c>
      <c r="J5" s="41" t="s">
        <v>10</v>
      </c>
      <c r="K5" s="43" t="s">
        <v>11</v>
      </c>
      <c r="L5" s="44" t="s">
        <v>12</v>
      </c>
      <c r="M5" s="45" t="s">
        <v>13</v>
      </c>
      <c r="N5" s="46" t="s">
        <v>14</v>
      </c>
      <c r="O5" s="47" t="s">
        <v>15</v>
      </c>
      <c r="P5" s="48" t="s">
        <v>16</v>
      </c>
      <c r="Q5" s="49" t="s">
        <v>17</v>
      </c>
      <c r="R5" s="41" t="s">
        <v>18</v>
      </c>
      <c r="S5" s="50" t="s">
        <v>19</v>
      </c>
      <c r="T5" s="51" t="s">
        <v>20</v>
      </c>
    </row>
    <row r="6" spans="1:20" ht="15" customHeight="1">
      <c r="A6" s="52">
        <v>1</v>
      </c>
      <c r="B6" s="54" t="s">
        <v>21</v>
      </c>
      <c r="C6" s="53"/>
      <c r="D6" s="54" t="s">
        <v>22</v>
      </c>
      <c r="E6" s="54" t="s">
        <v>23</v>
      </c>
      <c r="F6" s="54" t="s">
        <v>24</v>
      </c>
      <c r="G6" s="55" t="s">
        <v>25</v>
      </c>
      <c r="H6" s="55" t="s">
        <v>26</v>
      </c>
      <c r="I6" s="56" t="s">
        <v>27</v>
      </c>
      <c r="J6" s="55"/>
      <c r="K6" s="57">
        <v>8347</v>
      </c>
      <c r="L6" s="57">
        <v>42644</v>
      </c>
      <c r="M6" s="58">
        <f t="shared" ref="M6:M69" si="0">YEAR(L6)-YEAR(K6)</f>
        <v>94</v>
      </c>
      <c r="N6" s="59"/>
      <c r="O6" s="60" t="s">
        <v>28</v>
      </c>
      <c r="P6" s="61"/>
      <c r="Q6" s="54" t="s">
        <v>28</v>
      </c>
      <c r="R6" s="54" t="s">
        <v>29</v>
      </c>
      <c r="S6" s="57">
        <v>27458</v>
      </c>
      <c r="T6" s="62">
        <v>42460</v>
      </c>
    </row>
    <row r="7" spans="1:20" ht="15" customHeight="1">
      <c r="A7" s="52">
        <v>2</v>
      </c>
      <c r="B7" s="54" t="s">
        <v>21</v>
      </c>
      <c r="C7" s="53"/>
      <c r="D7" s="54" t="s">
        <v>22</v>
      </c>
      <c r="E7" s="54" t="s">
        <v>23</v>
      </c>
      <c r="F7" s="54" t="s">
        <v>24</v>
      </c>
      <c r="G7" s="55" t="s">
        <v>30</v>
      </c>
      <c r="H7" s="55" t="s">
        <v>30</v>
      </c>
      <c r="I7" s="55"/>
      <c r="J7" s="55"/>
      <c r="K7" s="63"/>
      <c r="L7" s="57">
        <v>42644</v>
      </c>
      <c r="M7" s="58">
        <f t="shared" si="0"/>
        <v>116</v>
      </c>
      <c r="N7" s="64"/>
      <c r="O7" s="65" t="s">
        <v>28</v>
      </c>
      <c r="P7" s="66"/>
      <c r="Q7" s="52" t="s">
        <v>28</v>
      </c>
      <c r="R7" s="67" t="s">
        <v>31</v>
      </c>
      <c r="S7" s="68">
        <v>28826</v>
      </c>
      <c r="T7" s="62">
        <v>42460</v>
      </c>
    </row>
    <row r="8" spans="1:20" ht="15" customHeight="1">
      <c r="A8" s="52">
        <v>3</v>
      </c>
      <c r="B8" s="54" t="s">
        <v>21</v>
      </c>
      <c r="C8" s="53"/>
      <c r="D8" s="54" t="s">
        <v>22</v>
      </c>
      <c r="E8" s="54" t="s">
        <v>23</v>
      </c>
      <c r="F8" s="54" t="s">
        <v>24</v>
      </c>
      <c r="G8" s="55" t="s">
        <v>32</v>
      </c>
      <c r="H8" s="55" t="s">
        <v>33</v>
      </c>
      <c r="I8" s="55"/>
      <c r="J8" s="55"/>
      <c r="K8" s="57">
        <v>9903</v>
      </c>
      <c r="L8" s="57">
        <v>42644</v>
      </c>
      <c r="M8" s="58">
        <f t="shared" si="0"/>
        <v>89</v>
      </c>
      <c r="N8" s="59"/>
      <c r="O8" s="60" t="s">
        <v>28</v>
      </c>
      <c r="P8" s="61"/>
      <c r="Q8" s="54" t="s">
        <v>28</v>
      </c>
      <c r="R8" s="54" t="s">
        <v>34</v>
      </c>
      <c r="S8" s="57">
        <v>28826</v>
      </c>
      <c r="T8" s="62">
        <v>42460</v>
      </c>
    </row>
    <row r="9" spans="1:20" ht="15" customHeight="1">
      <c r="A9" s="52">
        <v>4</v>
      </c>
      <c r="B9" s="54" t="s">
        <v>21</v>
      </c>
      <c r="C9" s="53"/>
      <c r="D9" s="54" t="s">
        <v>22</v>
      </c>
      <c r="E9" s="54" t="s">
        <v>23</v>
      </c>
      <c r="F9" s="54" t="s">
        <v>24</v>
      </c>
      <c r="G9" s="55" t="s">
        <v>32</v>
      </c>
      <c r="H9" s="55" t="s">
        <v>33</v>
      </c>
      <c r="I9" s="55"/>
      <c r="J9" s="55"/>
      <c r="K9" s="57">
        <v>9903</v>
      </c>
      <c r="L9" s="57">
        <v>42644</v>
      </c>
      <c r="M9" s="58">
        <f t="shared" si="0"/>
        <v>89</v>
      </c>
      <c r="N9" s="59"/>
      <c r="O9" s="60" t="s">
        <v>28</v>
      </c>
      <c r="P9" s="61"/>
      <c r="Q9" s="54" t="s">
        <v>28</v>
      </c>
      <c r="R9" s="54" t="s">
        <v>34</v>
      </c>
      <c r="S9" s="57">
        <v>28826</v>
      </c>
      <c r="T9" s="62">
        <v>42460</v>
      </c>
    </row>
    <row r="10" spans="1:20" ht="15" customHeight="1">
      <c r="A10" s="52">
        <v>5</v>
      </c>
      <c r="B10" s="54" t="s">
        <v>21</v>
      </c>
      <c r="C10" s="53"/>
      <c r="D10" s="54" t="s">
        <v>22</v>
      </c>
      <c r="E10" s="54" t="s">
        <v>23</v>
      </c>
      <c r="F10" s="54" t="s">
        <v>24</v>
      </c>
      <c r="G10" s="55" t="s">
        <v>35</v>
      </c>
      <c r="H10" s="55" t="s">
        <v>36</v>
      </c>
      <c r="I10" s="55"/>
      <c r="J10" s="55"/>
      <c r="K10" s="57">
        <v>11276</v>
      </c>
      <c r="L10" s="57">
        <v>42644</v>
      </c>
      <c r="M10" s="58">
        <f t="shared" si="0"/>
        <v>86</v>
      </c>
      <c r="N10" s="59"/>
      <c r="O10" s="60" t="s">
        <v>28</v>
      </c>
      <c r="P10" s="61"/>
      <c r="Q10" s="54" t="s">
        <v>28</v>
      </c>
      <c r="R10" s="54" t="s">
        <v>37</v>
      </c>
      <c r="S10" s="57">
        <v>30593</v>
      </c>
      <c r="T10" s="62">
        <v>42460</v>
      </c>
    </row>
    <row r="11" spans="1:20" s="24" customFormat="1" ht="15" customHeight="1">
      <c r="A11" s="52">
        <v>6</v>
      </c>
      <c r="B11" s="54" t="s">
        <v>21</v>
      </c>
      <c r="C11" s="53"/>
      <c r="D11" s="54" t="s">
        <v>22</v>
      </c>
      <c r="E11" s="54" t="s">
        <v>23</v>
      </c>
      <c r="F11" s="54" t="s">
        <v>24</v>
      </c>
      <c r="G11" s="55" t="s">
        <v>38</v>
      </c>
      <c r="H11" s="55" t="s">
        <v>38</v>
      </c>
      <c r="I11" s="55"/>
      <c r="J11" s="55"/>
      <c r="K11" s="63"/>
      <c r="L11" s="57">
        <v>42644</v>
      </c>
      <c r="M11" s="58">
        <f t="shared" si="0"/>
        <v>116</v>
      </c>
      <c r="N11" s="64"/>
      <c r="O11" s="65" t="s">
        <v>28</v>
      </c>
      <c r="P11" s="66"/>
      <c r="Q11" s="52" t="s">
        <v>28</v>
      </c>
      <c r="R11" s="67" t="s">
        <v>39</v>
      </c>
      <c r="S11" s="68">
        <v>32441</v>
      </c>
      <c r="T11" s="62">
        <v>42460</v>
      </c>
    </row>
    <row r="12" spans="1:20" s="24" customFormat="1" ht="15" customHeight="1">
      <c r="A12" s="52">
        <v>7</v>
      </c>
      <c r="B12" s="54" t="s">
        <v>21</v>
      </c>
      <c r="C12" s="53"/>
      <c r="D12" s="54" t="s">
        <v>22</v>
      </c>
      <c r="E12" s="54" t="s">
        <v>23</v>
      </c>
      <c r="F12" s="54" t="s">
        <v>24</v>
      </c>
      <c r="G12" s="55" t="s">
        <v>40</v>
      </c>
      <c r="H12" s="55" t="s">
        <v>41</v>
      </c>
      <c r="I12" s="69" t="s">
        <v>42</v>
      </c>
      <c r="J12" s="55"/>
      <c r="K12" s="57">
        <v>12312</v>
      </c>
      <c r="L12" s="57">
        <v>42644</v>
      </c>
      <c r="M12" s="58">
        <f t="shared" si="0"/>
        <v>83</v>
      </c>
      <c r="N12" s="70"/>
      <c r="O12" s="71"/>
      <c r="P12" s="72" t="s">
        <v>43</v>
      </c>
      <c r="Q12" s="73" t="s">
        <v>43</v>
      </c>
      <c r="R12" s="73" t="s">
        <v>44</v>
      </c>
      <c r="S12" s="57">
        <v>32963</v>
      </c>
      <c r="T12" s="62">
        <v>42460</v>
      </c>
    </row>
    <row r="13" spans="1:20" s="24" customFormat="1" ht="15" customHeight="1">
      <c r="A13" s="52">
        <v>8</v>
      </c>
      <c r="B13" s="54"/>
      <c r="C13" s="53" t="s">
        <v>45</v>
      </c>
      <c r="D13" s="54" t="s">
        <v>22</v>
      </c>
      <c r="E13" s="54" t="s">
        <v>23</v>
      </c>
      <c r="F13" s="54" t="s">
        <v>24</v>
      </c>
      <c r="G13" s="55" t="s">
        <v>46</v>
      </c>
      <c r="H13" s="55" t="s">
        <v>47</v>
      </c>
      <c r="I13" s="69" t="s">
        <v>48</v>
      </c>
      <c r="J13" s="74" t="s">
        <v>49</v>
      </c>
      <c r="K13" s="63">
        <v>17715</v>
      </c>
      <c r="L13" s="57">
        <v>42644</v>
      </c>
      <c r="M13" s="58">
        <f t="shared" si="0"/>
        <v>68</v>
      </c>
      <c r="N13" s="70"/>
      <c r="O13" s="71" t="s">
        <v>28</v>
      </c>
      <c r="P13" s="72"/>
      <c r="Q13" s="73" t="s">
        <v>28</v>
      </c>
      <c r="R13" s="73" t="s">
        <v>50</v>
      </c>
      <c r="S13" s="57">
        <v>34998</v>
      </c>
      <c r="T13" s="62">
        <v>43769</v>
      </c>
    </row>
    <row r="14" spans="1:20" ht="15" customHeight="1">
      <c r="A14" s="52">
        <v>9</v>
      </c>
      <c r="B14" s="54" t="s">
        <v>21</v>
      </c>
      <c r="C14" s="53"/>
      <c r="D14" s="54" t="s">
        <v>22</v>
      </c>
      <c r="E14" s="54" t="s">
        <v>23</v>
      </c>
      <c r="F14" s="54" t="s">
        <v>24</v>
      </c>
      <c r="G14" s="55" t="s">
        <v>51</v>
      </c>
      <c r="H14" s="55" t="s">
        <v>51</v>
      </c>
      <c r="I14" s="55"/>
      <c r="J14" s="55"/>
      <c r="K14" s="63"/>
      <c r="L14" s="57">
        <v>42644</v>
      </c>
      <c r="M14" s="58">
        <f t="shared" si="0"/>
        <v>116</v>
      </c>
      <c r="N14" s="64"/>
      <c r="O14" s="65" t="s">
        <v>28</v>
      </c>
      <c r="P14" s="66"/>
      <c r="Q14" s="52" t="s">
        <v>28</v>
      </c>
      <c r="R14" s="67" t="s">
        <v>52</v>
      </c>
      <c r="S14" s="68">
        <v>35418</v>
      </c>
      <c r="T14" s="62">
        <v>42460</v>
      </c>
    </row>
    <row r="15" spans="1:20" ht="15" customHeight="1">
      <c r="A15" s="52">
        <v>10</v>
      </c>
      <c r="B15" s="54"/>
      <c r="C15" s="53" t="s">
        <v>45</v>
      </c>
      <c r="D15" s="54" t="s">
        <v>22</v>
      </c>
      <c r="E15" s="54" t="s">
        <v>23</v>
      </c>
      <c r="F15" s="54" t="s">
        <v>24</v>
      </c>
      <c r="G15" s="55" t="s">
        <v>53</v>
      </c>
      <c r="H15" s="55" t="s">
        <v>54</v>
      </c>
      <c r="I15" s="69" t="s">
        <v>55</v>
      </c>
      <c r="J15" s="55"/>
      <c r="K15" s="57">
        <v>17228</v>
      </c>
      <c r="L15" s="57">
        <v>42644</v>
      </c>
      <c r="M15" s="58">
        <f t="shared" si="0"/>
        <v>69</v>
      </c>
      <c r="N15" s="70"/>
      <c r="O15" s="71" t="s">
        <v>28</v>
      </c>
      <c r="P15" s="72"/>
      <c r="Q15" s="73" t="s">
        <v>28</v>
      </c>
      <c r="R15" s="73" t="s">
        <v>56</v>
      </c>
      <c r="S15" s="57">
        <v>39457</v>
      </c>
      <c r="T15" s="62">
        <v>43496</v>
      </c>
    </row>
    <row r="16" spans="1:20" s="24" customFormat="1" ht="15" customHeight="1">
      <c r="A16" s="52">
        <v>11</v>
      </c>
      <c r="B16" s="54"/>
      <c r="C16" s="53" t="s">
        <v>45</v>
      </c>
      <c r="D16" s="54" t="s">
        <v>22</v>
      </c>
      <c r="E16" s="54" t="s">
        <v>23</v>
      </c>
      <c r="F16" s="54" t="s">
        <v>24</v>
      </c>
      <c r="G16" s="55" t="s">
        <v>57</v>
      </c>
      <c r="H16" s="55" t="s">
        <v>58</v>
      </c>
      <c r="I16" s="55"/>
      <c r="J16" s="55"/>
      <c r="K16" s="63">
        <v>22694</v>
      </c>
      <c r="L16" s="57">
        <v>42644</v>
      </c>
      <c r="M16" s="58">
        <f t="shared" si="0"/>
        <v>54</v>
      </c>
      <c r="N16" s="70"/>
      <c r="O16" s="71" t="s">
        <v>28</v>
      </c>
      <c r="P16" s="72"/>
      <c r="Q16" s="73" t="s">
        <v>28</v>
      </c>
      <c r="R16" s="73" t="s">
        <v>59</v>
      </c>
      <c r="S16" s="57">
        <v>39673</v>
      </c>
      <c r="T16" s="62">
        <v>43708</v>
      </c>
    </row>
    <row r="17" spans="1:20" s="24" customFormat="1" ht="15" customHeight="1">
      <c r="A17" s="52">
        <v>12</v>
      </c>
      <c r="B17" s="54" t="s">
        <v>21</v>
      </c>
      <c r="C17" s="53"/>
      <c r="D17" s="54" t="s">
        <v>22</v>
      </c>
      <c r="E17" s="54" t="s">
        <v>23</v>
      </c>
      <c r="F17" s="54" t="s">
        <v>24</v>
      </c>
      <c r="G17" s="55" t="s">
        <v>60</v>
      </c>
      <c r="H17" s="55" t="s">
        <v>61</v>
      </c>
      <c r="I17" s="69" t="s">
        <v>62</v>
      </c>
      <c r="J17" s="55"/>
      <c r="K17" s="57">
        <v>17024</v>
      </c>
      <c r="L17" s="57">
        <v>42644</v>
      </c>
      <c r="M17" s="58">
        <f t="shared" si="0"/>
        <v>70</v>
      </c>
      <c r="N17" s="70"/>
      <c r="O17" s="71" t="s">
        <v>28</v>
      </c>
      <c r="P17" s="72"/>
      <c r="Q17" s="73" t="s">
        <v>28</v>
      </c>
      <c r="R17" s="73" t="s">
        <v>63</v>
      </c>
      <c r="S17" s="57">
        <v>39673</v>
      </c>
      <c r="T17" s="62">
        <v>42460</v>
      </c>
    </row>
    <row r="18" spans="1:20" s="24" customFormat="1" ht="15" customHeight="1">
      <c r="A18" s="52">
        <v>13</v>
      </c>
      <c r="B18" s="54" t="s">
        <v>21</v>
      </c>
      <c r="C18" s="53"/>
      <c r="D18" s="54" t="s">
        <v>22</v>
      </c>
      <c r="E18" s="54" t="s">
        <v>23</v>
      </c>
      <c r="F18" s="54" t="s">
        <v>24</v>
      </c>
      <c r="G18" s="75" t="s">
        <v>64</v>
      </c>
      <c r="H18" s="55" t="s">
        <v>65</v>
      </c>
      <c r="I18" s="69" t="s">
        <v>66</v>
      </c>
      <c r="J18" s="74" t="s">
        <v>67</v>
      </c>
      <c r="K18" s="63">
        <v>20319</v>
      </c>
      <c r="L18" s="57">
        <v>42644</v>
      </c>
      <c r="M18" s="58">
        <f t="shared" si="0"/>
        <v>61</v>
      </c>
      <c r="N18" s="70"/>
      <c r="O18" s="71" t="s">
        <v>28</v>
      </c>
      <c r="P18" s="72"/>
      <c r="Q18" s="73" t="s">
        <v>28</v>
      </c>
      <c r="R18" s="73" t="s">
        <v>68</v>
      </c>
      <c r="S18" s="57">
        <v>41586</v>
      </c>
      <c r="T18" s="62">
        <v>44165</v>
      </c>
    </row>
    <row r="19" spans="1:20" s="24" customFormat="1" ht="15" customHeight="1">
      <c r="A19" s="52">
        <v>14</v>
      </c>
      <c r="B19" s="54" t="s">
        <v>69</v>
      </c>
      <c r="C19" s="53"/>
      <c r="D19" s="54" t="s">
        <v>70</v>
      </c>
      <c r="E19" s="54" t="s">
        <v>23</v>
      </c>
      <c r="F19" s="54" t="s">
        <v>24</v>
      </c>
      <c r="G19" s="55" t="s">
        <v>71</v>
      </c>
      <c r="H19" s="55" t="s">
        <v>71</v>
      </c>
      <c r="I19" s="55"/>
      <c r="J19" s="55"/>
      <c r="K19" s="57">
        <v>17525</v>
      </c>
      <c r="L19" s="57">
        <v>42644</v>
      </c>
      <c r="M19" s="58">
        <f t="shared" si="0"/>
        <v>69</v>
      </c>
      <c r="N19" s="59"/>
      <c r="O19" s="60" t="s">
        <v>28</v>
      </c>
      <c r="P19" s="61"/>
      <c r="Q19" s="54" t="s">
        <v>28</v>
      </c>
      <c r="R19" s="54" t="s">
        <v>72</v>
      </c>
      <c r="S19" s="57">
        <v>34928</v>
      </c>
      <c r="T19" s="62">
        <v>42460</v>
      </c>
    </row>
    <row r="20" spans="1:20" s="24" customFormat="1" ht="15" customHeight="1">
      <c r="A20" s="52">
        <v>15</v>
      </c>
      <c r="B20" s="54" t="s">
        <v>69</v>
      </c>
      <c r="C20" s="53"/>
      <c r="D20" s="54" t="s">
        <v>70</v>
      </c>
      <c r="E20" s="54" t="s">
        <v>23</v>
      </c>
      <c r="F20" s="54" t="s">
        <v>24</v>
      </c>
      <c r="G20" s="55" t="s">
        <v>73</v>
      </c>
      <c r="H20" s="55" t="s">
        <v>74</v>
      </c>
      <c r="I20" s="55">
        <v>9436419299</v>
      </c>
      <c r="J20" s="55"/>
      <c r="K20" s="63">
        <v>20478</v>
      </c>
      <c r="L20" s="57">
        <v>42644</v>
      </c>
      <c r="M20" s="58">
        <f t="shared" si="0"/>
        <v>60</v>
      </c>
      <c r="N20" s="70"/>
      <c r="O20" s="71" t="s">
        <v>28</v>
      </c>
      <c r="P20" s="72"/>
      <c r="Q20" s="73" t="s">
        <v>28</v>
      </c>
      <c r="R20" s="73" t="s">
        <v>75</v>
      </c>
      <c r="S20" s="57">
        <v>35363</v>
      </c>
      <c r="T20" s="62">
        <v>42794</v>
      </c>
    </row>
    <row r="21" spans="1:20" s="24" customFormat="1" ht="15" customHeight="1">
      <c r="A21" s="52">
        <v>16</v>
      </c>
      <c r="B21" s="54" t="s">
        <v>69</v>
      </c>
      <c r="C21" s="53"/>
      <c r="D21" s="54" t="s">
        <v>70</v>
      </c>
      <c r="E21" s="54" t="s">
        <v>23</v>
      </c>
      <c r="F21" s="54" t="s">
        <v>24</v>
      </c>
      <c r="G21" s="55" t="s">
        <v>76</v>
      </c>
      <c r="H21" s="55" t="s">
        <v>77</v>
      </c>
      <c r="I21" s="69" t="s">
        <v>78</v>
      </c>
      <c r="J21" s="74" t="s">
        <v>79</v>
      </c>
      <c r="K21" s="63">
        <v>21429</v>
      </c>
      <c r="L21" s="57">
        <v>42644</v>
      </c>
      <c r="M21" s="58">
        <f t="shared" si="0"/>
        <v>58</v>
      </c>
      <c r="N21" s="70"/>
      <c r="O21" s="71" t="s">
        <v>28</v>
      </c>
      <c r="P21" s="72"/>
      <c r="Q21" s="73" t="s">
        <v>28</v>
      </c>
      <c r="R21" s="73" t="s">
        <v>80</v>
      </c>
      <c r="S21" s="57">
        <v>38399</v>
      </c>
      <c r="T21" s="62">
        <v>42094</v>
      </c>
    </row>
    <row r="22" spans="1:20" s="24" customFormat="1" ht="15" customHeight="1">
      <c r="A22" s="52">
        <v>17</v>
      </c>
      <c r="B22" s="54" t="s">
        <v>69</v>
      </c>
      <c r="C22" s="53"/>
      <c r="D22" s="54" t="s">
        <v>70</v>
      </c>
      <c r="E22" s="54" t="s">
        <v>23</v>
      </c>
      <c r="F22" s="54" t="s">
        <v>24</v>
      </c>
      <c r="G22" s="55" t="s">
        <v>81</v>
      </c>
      <c r="H22" s="55" t="s">
        <v>82</v>
      </c>
      <c r="I22" s="69"/>
      <c r="J22" s="55"/>
      <c r="K22" s="57">
        <v>17602</v>
      </c>
      <c r="L22" s="57">
        <v>42644</v>
      </c>
      <c r="M22" s="58">
        <f t="shared" si="0"/>
        <v>68</v>
      </c>
      <c r="N22" s="70"/>
      <c r="O22" s="71" t="s">
        <v>28</v>
      </c>
      <c r="P22" s="72"/>
      <c r="Q22" s="73" t="s">
        <v>28</v>
      </c>
      <c r="R22" s="73" t="s">
        <v>83</v>
      </c>
      <c r="S22" s="57">
        <v>38399</v>
      </c>
      <c r="T22" s="62">
        <v>42460</v>
      </c>
    </row>
    <row r="23" spans="1:20" ht="15" customHeight="1">
      <c r="A23" s="52">
        <v>18</v>
      </c>
      <c r="B23" s="54" t="s">
        <v>69</v>
      </c>
      <c r="C23" s="53"/>
      <c r="D23" s="54" t="s">
        <v>70</v>
      </c>
      <c r="E23" s="54" t="s">
        <v>23</v>
      </c>
      <c r="F23" s="54" t="s">
        <v>24</v>
      </c>
      <c r="G23" s="54" t="s">
        <v>84</v>
      </c>
      <c r="H23" s="55" t="s">
        <v>85</v>
      </c>
      <c r="I23" s="69" t="s">
        <v>86</v>
      </c>
      <c r="J23" s="69"/>
      <c r="K23" s="63">
        <v>22848</v>
      </c>
      <c r="L23" s="57">
        <v>42644</v>
      </c>
      <c r="M23" s="58">
        <f t="shared" si="0"/>
        <v>54</v>
      </c>
      <c r="N23" s="70" t="s">
        <v>87</v>
      </c>
      <c r="O23" s="71"/>
      <c r="P23" s="72"/>
      <c r="Q23" s="73" t="s">
        <v>87</v>
      </c>
      <c r="R23" s="73" t="s">
        <v>88</v>
      </c>
      <c r="S23" s="57">
        <v>40532</v>
      </c>
      <c r="T23" s="12">
        <v>43830</v>
      </c>
    </row>
    <row r="24" spans="1:20" s="24" customFormat="1" ht="15" customHeight="1">
      <c r="A24" s="52">
        <v>19</v>
      </c>
      <c r="B24" s="54" t="s">
        <v>89</v>
      </c>
      <c r="C24" s="53"/>
      <c r="D24" s="54" t="s">
        <v>70</v>
      </c>
      <c r="E24" s="54" t="s">
        <v>23</v>
      </c>
      <c r="F24" s="54" t="s">
        <v>24</v>
      </c>
      <c r="G24" s="55" t="s">
        <v>90</v>
      </c>
      <c r="H24" s="55" t="s">
        <v>90</v>
      </c>
      <c r="I24" s="69"/>
      <c r="J24" s="55"/>
      <c r="K24" s="57">
        <v>13575</v>
      </c>
      <c r="L24" s="57">
        <v>42644</v>
      </c>
      <c r="M24" s="58">
        <f t="shared" si="0"/>
        <v>79</v>
      </c>
      <c r="N24" s="59" t="s">
        <v>87</v>
      </c>
      <c r="O24" s="60"/>
      <c r="P24" s="61"/>
      <c r="Q24" s="54" t="s">
        <v>87</v>
      </c>
      <c r="R24" s="54" t="s">
        <v>91</v>
      </c>
      <c r="S24" s="57">
        <v>30181</v>
      </c>
      <c r="T24" s="62">
        <v>42460</v>
      </c>
    </row>
    <row r="25" spans="1:20" s="24" customFormat="1" ht="15" customHeight="1">
      <c r="A25" s="52">
        <v>20</v>
      </c>
      <c r="B25" s="54" t="s">
        <v>89</v>
      </c>
      <c r="C25" s="53"/>
      <c r="D25" s="54" t="s">
        <v>70</v>
      </c>
      <c r="E25" s="54" t="s">
        <v>23</v>
      </c>
      <c r="F25" s="54" t="s">
        <v>24</v>
      </c>
      <c r="G25" s="55" t="s">
        <v>92</v>
      </c>
      <c r="H25" s="55" t="s">
        <v>93</v>
      </c>
      <c r="I25" s="55"/>
      <c r="J25" s="55"/>
      <c r="K25" s="57">
        <v>11986</v>
      </c>
      <c r="L25" s="57">
        <v>42644</v>
      </c>
      <c r="M25" s="58">
        <f t="shared" si="0"/>
        <v>84</v>
      </c>
      <c r="N25" s="70"/>
      <c r="O25" s="71" t="s">
        <v>28</v>
      </c>
      <c r="P25" s="72"/>
      <c r="Q25" s="73" t="s">
        <v>28</v>
      </c>
      <c r="R25" s="73" t="s">
        <v>94</v>
      </c>
      <c r="S25" s="57">
        <v>34957</v>
      </c>
      <c r="T25" s="62">
        <v>42460</v>
      </c>
    </row>
    <row r="26" spans="1:20" s="24" customFormat="1" ht="15" customHeight="1">
      <c r="A26" s="52">
        <v>21</v>
      </c>
      <c r="B26" s="54" t="s">
        <v>89</v>
      </c>
      <c r="C26" s="53"/>
      <c r="D26" s="54" t="s">
        <v>70</v>
      </c>
      <c r="E26" s="54" t="s">
        <v>23</v>
      </c>
      <c r="F26" s="54" t="s">
        <v>24</v>
      </c>
      <c r="G26" s="55" t="s">
        <v>95</v>
      </c>
      <c r="H26" s="55" t="s">
        <v>96</v>
      </c>
      <c r="I26" s="69" t="s">
        <v>97</v>
      </c>
      <c r="J26" s="69"/>
      <c r="K26" s="63">
        <v>17564</v>
      </c>
      <c r="L26" s="57">
        <v>42644</v>
      </c>
      <c r="M26" s="58">
        <f t="shared" si="0"/>
        <v>68</v>
      </c>
      <c r="N26" s="70" t="s">
        <v>87</v>
      </c>
      <c r="O26" s="71"/>
      <c r="P26" s="72"/>
      <c r="Q26" s="73" t="s">
        <v>87</v>
      </c>
      <c r="R26" s="73" t="s">
        <v>98</v>
      </c>
      <c r="S26" s="57">
        <v>35452</v>
      </c>
      <c r="T26" s="62">
        <v>43921</v>
      </c>
    </row>
    <row r="27" spans="1:20" s="24" customFormat="1" ht="15" customHeight="1">
      <c r="A27" s="52">
        <v>22</v>
      </c>
      <c r="B27" s="54" t="s">
        <v>89</v>
      </c>
      <c r="C27" s="53"/>
      <c r="D27" s="54" t="s">
        <v>70</v>
      </c>
      <c r="E27" s="54" t="s">
        <v>23</v>
      </c>
      <c r="F27" s="54" t="s">
        <v>24</v>
      </c>
      <c r="G27" s="55" t="s">
        <v>99</v>
      </c>
      <c r="H27" s="55" t="s">
        <v>100</v>
      </c>
      <c r="I27" s="69" t="s">
        <v>101</v>
      </c>
      <c r="J27" s="74" t="s">
        <v>102</v>
      </c>
      <c r="K27" s="63">
        <v>19042</v>
      </c>
      <c r="L27" s="57">
        <v>42644</v>
      </c>
      <c r="M27" s="58">
        <f t="shared" si="0"/>
        <v>64</v>
      </c>
      <c r="N27" s="70"/>
      <c r="O27" s="71"/>
      <c r="P27" s="72" t="s">
        <v>43</v>
      </c>
      <c r="Q27" s="73" t="s">
        <v>43</v>
      </c>
      <c r="R27" s="73" t="s">
        <v>103</v>
      </c>
      <c r="S27" s="57">
        <v>38206</v>
      </c>
      <c r="T27" s="62">
        <v>43616</v>
      </c>
    </row>
    <row r="28" spans="1:20" s="24" customFormat="1" ht="15" customHeight="1">
      <c r="A28" s="52">
        <v>23</v>
      </c>
      <c r="B28" s="54" t="s">
        <v>89</v>
      </c>
      <c r="C28" s="53"/>
      <c r="D28" s="54" t="s">
        <v>70</v>
      </c>
      <c r="E28" s="54" t="s">
        <v>23</v>
      </c>
      <c r="F28" s="54" t="s">
        <v>24</v>
      </c>
      <c r="G28" s="55" t="s">
        <v>104</v>
      </c>
      <c r="H28" s="55" t="s">
        <v>105</v>
      </c>
      <c r="I28" s="69" t="s">
        <v>106</v>
      </c>
      <c r="J28" s="74"/>
      <c r="K28" s="63">
        <v>17046</v>
      </c>
      <c r="L28" s="57">
        <v>42644</v>
      </c>
      <c r="M28" s="58">
        <f t="shared" si="0"/>
        <v>70</v>
      </c>
      <c r="N28" s="70"/>
      <c r="O28" s="71" t="s">
        <v>28</v>
      </c>
      <c r="P28" s="72"/>
      <c r="Q28" s="73" t="s">
        <v>28</v>
      </c>
      <c r="R28" s="73" t="s">
        <v>107</v>
      </c>
      <c r="S28" s="57">
        <v>38206</v>
      </c>
      <c r="T28" s="62">
        <v>41425</v>
      </c>
    </row>
    <row r="29" spans="1:20" s="24" customFormat="1" ht="15" customHeight="1">
      <c r="A29" s="52">
        <v>24</v>
      </c>
      <c r="B29" s="54" t="s">
        <v>89</v>
      </c>
      <c r="C29" s="53"/>
      <c r="D29" s="54" t="s">
        <v>70</v>
      </c>
      <c r="E29" s="54" t="s">
        <v>23</v>
      </c>
      <c r="F29" s="54" t="s">
        <v>24</v>
      </c>
      <c r="G29" s="55" t="s">
        <v>108</v>
      </c>
      <c r="H29" s="55" t="s">
        <v>109</v>
      </c>
      <c r="I29" s="55" t="s">
        <v>110</v>
      </c>
      <c r="J29" s="74"/>
      <c r="K29" s="63">
        <v>17076</v>
      </c>
      <c r="L29" s="57">
        <v>42644</v>
      </c>
      <c r="M29" s="58">
        <f t="shared" si="0"/>
        <v>70</v>
      </c>
      <c r="N29" s="70"/>
      <c r="O29" s="71" t="s">
        <v>28</v>
      </c>
      <c r="P29" s="72"/>
      <c r="Q29" s="73" t="s">
        <v>28</v>
      </c>
      <c r="R29" s="73" t="s">
        <v>111</v>
      </c>
      <c r="S29" s="57">
        <v>38420</v>
      </c>
      <c r="T29" s="62">
        <v>40025</v>
      </c>
    </row>
    <row r="30" spans="1:20" s="24" customFormat="1" ht="15" customHeight="1">
      <c r="A30" s="52">
        <v>25</v>
      </c>
      <c r="B30" s="54" t="s">
        <v>112</v>
      </c>
      <c r="C30" s="53"/>
      <c r="D30" s="54" t="s">
        <v>113</v>
      </c>
      <c r="E30" s="54" t="s">
        <v>23</v>
      </c>
      <c r="F30" s="54" t="s">
        <v>24</v>
      </c>
      <c r="G30" s="55" t="s">
        <v>114</v>
      </c>
      <c r="H30" s="55" t="s">
        <v>114</v>
      </c>
      <c r="I30" s="55"/>
      <c r="J30" s="55"/>
      <c r="K30" s="57">
        <v>13895</v>
      </c>
      <c r="L30" s="57">
        <v>42644</v>
      </c>
      <c r="M30" s="58">
        <f t="shared" si="0"/>
        <v>78</v>
      </c>
      <c r="N30" s="59"/>
      <c r="O30" s="60" t="s">
        <v>28</v>
      </c>
      <c r="P30" s="61"/>
      <c r="Q30" s="54" t="s">
        <v>28</v>
      </c>
      <c r="R30" s="54" t="s">
        <v>115</v>
      </c>
      <c r="S30" s="57">
        <v>28561</v>
      </c>
      <c r="T30" s="62">
        <v>42460</v>
      </c>
    </row>
    <row r="31" spans="1:20" ht="15" customHeight="1">
      <c r="A31" s="52">
        <v>26</v>
      </c>
      <c r="B31" s="54" t="s">
        <v>112</v>
      </c>
      <c r="C31" s="53"/>
      <c r="D31" s="54" t="s">
        <v>113</v>
      </c>
      <c r="E31" s="54" t="s">
        <v>23</v>
      </c>
      <c r="F31" s="54" t="s">
        <v>116</v>
      </c>
      <c r="G31" s="55" t="s">
        <v>117</v>
      </c>
      <c r="H31" s="55" t="s">
        <v>117</v>
      </c>
      <c r="I31" s="55"/>
      <c r="J31" s="55"/>
      <c r="K31" s="57">
        <v>16081</v>
      </c>
      <c r="L31" s="57">
        <v>42644</v>
      </c>
      <c r="M31" s="58">
        <f t="shared" si="0"/>
        <v>72</v>
      </c>
      <c r="N31" s="59"/>
      <c r="O31" s="60" t="s">
        <v>28</v>
      </c>
      <c r="P31" s="61"/>
      <c r="Q31" s="54" t="s">
        <v>28</v>
      </c>
      <c r="R31" s="54" t="s">
        <v>118</v>
      </c>
      <c r="S31" s="57">
        <v>34250</v>
      </c>
      <c r="T31" s="62">
        <v>42460</v>
      </c>
    </row>
    <row r="32" spans="1:20" ht="15" customHeight="1">
      <c r="A32" s="52">
        <v>27</v>
      </c>
      <c r="B32" s="54" t="s">
        <v>112</v>
      </c>
      <c r="C32" s="53"/>
      <c r="D32" s="54" t="s">
        <v>113</v>
      </c>
      <c r="E32" s="54" t="s">
        <v>23</v>
      </c>
      <c r="F32" s="54" t="s">
        <v>24</v>
      </c>
      <c r="G32" s="55" t="s">
        <v>119</v>
      </c>
      <c r="H32" s="55" t="s">
        <v>119</v>
      </c>
      <c r="I32" s="55"/>
      <c r="J32" s="55"/>
      <c r="K32" s="63"/>
      <c r="L32" s="57">
        <v>42644</v>
      </c>
      <c r="M32" s="58">
        <f t="shared" si="0"/>
        <v>116</v>
      </c>
      <c r="N32" s="59"/>
      <c r="O32" s="60" t="s">
        <v>28</v>
      </c>
      <c r="P32" s="61"/>
      <c r="Q32" s="54" t="s">
        <v>28</v>
      </c>
      <c r="R32" s="54" t="s">
        <v>120</v>
      </c>
      <c r="S32" s="57">
        <v>34499</v>
      </c>
      <c r="T32" s="62">
        <v>42460</v>
      </c>
    </row>
    <row r="33" spans="1:20" ht="15" customHeight="1">
      <c r="A33" s="52">
        <v>28</v>
      </c>
      <c r="B33" s="54" t="s">
        <v>112</v>
      </c>
      <c r="C33" s="53"/>
      <c r="D33" s="54" t="s">
        <v>113</v>
      </c>
      <c r="E33" s="54" t="s">
        <v>23</v>
      </c>
      <c r="F33" s="54" t="s">
        <v>24</v>
      </c>
      <c r="G33" s="55" t="s">
        <v>121</v>
      </c>
      <c r="H33" s="55" t="s">
        <v>122</v>
      </c>
      <c r="I33" s="55"/>
      <c r="J33" s="55"/>
      <c r="K33" s="63">
        <v>17700</v>
      </c>
      <c r="L33" s="57">
        <v>42644</v>
      </c>
      <c r="M33" s="58">
        <f t="shared" si="0"/>
        <v>68</v>
      </c>
      <c r="N33" s="70"/>
      <c r="O33" s="71" t="s">
        <v>28</v>
      </c>
      <c r="P33" s="72"/>
      <c r="Q33" s="73" t="s">
        <v>28</v>
      </c>
      <c r="R33" s="73" t="s">
        <v>123</v>
      </c>
      <c r="S33" s="57">
        <v>36763</v>
      </c>
      <c r="T33" s="62">
        <v>38503</v>
      </c>
    </row>
    <row r="34" spans="1:20" ht="15" customHeight="1">
      <c r="A34" s="52">
        <v>29</v>
      </c>
      <c r="B34" s="54" t="s">
        <v>112</v>
      </c>
      <c r="C34" s="53"/>
      <c r="D34" s="54" t="s">
        <v>113</v>
      </c>
      <c r="E34" s="54" t="s">
        <v>23</v>
      </c>
      <c r="F34" s="54" t="s">
        <v>24</v>
      </c>
      <c r="G34" s="55" t="s">
        <v>124</v>
      </c>
      <c r="H34" s="55" t="s">
        <v>125</v>
      </c>
      <c r="I34" s="55"/>
      <c r="J34" s="55"/>
      <c r="K34" s="63">
        <v>20637</v>
      </c>
      <c r="L34" s="57">
        <v>42644</v>
      </c>
      <c r="M34" s="58">
        <f t="shared" si="0"/>
        <v>60</v>
      </c>
      <c r="N34" s="70"/>
      <c r="O34" s="71" t="s">
        <v>28</v>
      </c>
      <c r="P34" s="72"/>
      <c r="Q34" s="73" t="s">
        <v>28</v>
      </c>
      <c r="R34" s="73" t="s">
        <v>126</v>
      </c>
      <c r="S34" s="57">
        <v>37817</v>
      </c>
      <c r="T34" s="62">
        <v>39355</v>
      </c>
    </row>
    <row r="35" spans="1:20" ht="15" customHeight="1">
      <c r="A35" s="52">
        <v>30</v>
      </c>
      <c r="B35" s="54" t="s">
        <v>112</v>
      </c>
      <c r="C35" s="53"/>
      <c r="D35" s="54" t="s">
        <v>113</v>
      </c>
      <c r="E35" s="55" t="s">
        <v>23</v>
      </c>
      <c r="F35" s="54" t="s">
        <v>24</v>
      </c>
      <c r="G35" s="55" t="s">
        <v>127</v>
      </c>
      <c r="H35" s="55" t="s">
        <v>128</v>
      </c>
      <c r="I35" s="55" t="s">
        <v>129</v>
      </c>
      <c r="J35" s="55"/>
      <c r="K35" s="63">
        <v>28469</v>
      </c>
      <c r="L35" s="57">
        <v>42644</v>
      </c>
      <c r="M35" s="58">
        <f t="shared" si="0"/>
        <v>39</v>
      </c>
      <c r="N35" s="70"/>
      <c r="O35" s="71" t="s">
        <v>28</v>
      </c>
      <c r="P35" s="72"/>
      <c r="Q35" s="73" t="s">
        <v>28</v>
      </c>
      <c r="R35" s="73" t="s">
        <v>130</v>
      </c>
      <c r="S35" s="57">
        <v>39848</v>
      </c>
      <c r="T35" s="62">
        <v>40602</v>
      </c>
    </row>
    <row r="36" spans="1:20" ht="15" customHeight="1">
      <c r="A36" s="52">
        <v>31</v>
      </c>
      <c r="B36" s="54" t="s">
        <v>112</v>
      </c>
      <c r="C36" s="53"/>
      <c r="D36" s="54" t="s">
        <v>113</v>
      </c>
      <c r="E36" s="54" t="s">
        <v>23</v>
      </c>
      <c r="F36" s="54" t="s">
        <v>24</v>
      </c>
      <c r="G36" s="55" t="s">
        <v>131</v>
      </c>
      <c r="H36" s="55" t="s">
        <v>132</v>
      </c>
      <c r="I36" s="55">
        <v>9955650526</v>
      </c>
      <c r="J36" s="55"/>
      <c r="K36" s="63">
        <v>17990</v>
      </c>
      <c r="L36" s="57">
        <v>42644</v>
      </c>
      <c r="M36" s="58">
        <f t="shared" si="0"/>
        <v>67</v>
      </c>
      <c r="N36" s="70"/>
      <c r="O36" s="71" t="s">
        <v>28</v>
      </c>
      <c r="P36" s="72"/>
      <c r="Q36" s="73" t="s">
        <v>28</v>
      </c>
      <c r="R36" s="73" t="s">
        <v>133</v>
      </c>
      <c r="S36" s="57">
        <v>39950</v>
      </c>
      <c r="T36" s="62">
        <v>40694</v>
      </c>
    </row>
    <row r="37" spans="1:20" ht="15" customHeight="1">
      <c r="A37" s="52">
        <v>32</v>
      </c>
      <c r="B37" s="54" t="s">
        <v>112</v>
      </c>
      <c r="C37" s="53"/>
      <c r="D37" s="54" t="s">
        <v>113</v>
      </c>
      <c r="E37" s="54" t="s">
        <v>23</v>
      </c>
      <c r="F37" s="54" t="s">
        <v>24</v>
      </c>
      <c r="G37" s="55" t="s">
        <v>134</v>
      </c>
      <c r="H37" s="55" t="s">
        <v>135</v>
      </c>
      <c r="I37" s="69" t="s">
        <v>136</v>
      </c>
      <c r="J37" s="55"/>
      <c r="K37" s="57">
        <v>17545</v>
      </c>
      <c r="L37" s="57">
        <v>42644</v>
      </c>
      <c r="M37" s="58">
        <f t="shared" si="0"/>
        <v>68</v>
      </c>
      <c r="N37" s="70"/>
      <c r="O37" s="71" t="s">
        <v>28</v>
      </c>
      <c r="P37" s="72"/>
      <c r="Q37" s="73" t="s">
        <v>28</v>
      </c>
      <c r="R37" s="73" t="s">
        <v>137</v>
      </c>
      <c r="S37" s="57">
        <v>39950</v>
      </c>
      <c r="T37" s="62">
        <v>42460</v>
      </c>
    </row>
    <row r="38" spans="1:20" s="24" customFormat="1" ht="15" customHeight="1">
      <c r="A38" s="52">
        <v>33</v>
      </c>
      <c r="B38" s="54" t="s">
        <v>138</v>
      </c>
      <c r="C38" s="53"/>
      <c r="D38" s="54" t="s">
        <v>139</v>
      </c>
      <c r="E38" s="54" t="s">
        <v>23</v>
      </c>
      <c r="F38" s="54" t="s">
        <v>24</v>
      </c>
      <c r="G38" s="55" t="s">
        <v>140</v>
      </c>
      <c r="H38" s="76" t="s">
        <v>141</v>
      </c>
      <c r="I38" s="77">
        <v>9869643741</v>
      </c>
      <c r="J38" s="78" t="s">
        <v>142</v>
      </c>
      <c r="K38" s="63">
        <v>26560</v>
      </c>
      <c r="L38" s="57">
        <v>42644</v>
      </c>
      <c r="M38" s="58">
        <f t="shared" si="0"/>
        <v>44</v>
      </c>
      <c r="N38" s="70"/>
      <c r="O38" s="71" t="s">
        <v>28</v>
      </c>
      <c r="P38" s="72"/>
      <c r="Q38" s="73" t="s">
        <v>28</v>
      </c>
      <c r="R38" s="73" t="s">
        <v>143</v>
      </c>
      <c r="S38" s="57">
        <v>39230</v>
      </c>
      <c r="T38" s="62">
        <v>39964</v>
      </c>
    </row>
    <row r="39" spans="1:20" s="24" customFormat="1" ht="15" customHeight="1">
      <c r="A39" s="52">
        <v>34</v>
      </c>
      <c r="B39" s="54"/>
      <c r="C39" s="53" t="s">
        <v>144</v>
      </c>
      <c r="D39" s="54" t="s">
        <v>139</v>
      </c>
      <c r="E39" s="54" t="s">
        <v>23</v>
      </c>
      <c r="F39" s="54" t="s">
        <v>24</v>
      </c>
      <c r="G39" s="55" t="s">
        <v>145</v>
      </c>
      <c r="H39" s="76" t="s">
        <v>146</v>
      </c>
      <c r="I39" s="77">
        <v>9425079248</v>
      </c>
      <c r="J39" s="79"/>
      <c r="K39" s="63">
        <v>24289</v>
      </c>
      <c r="L39" s="57">
        <v>42644</v>
      </c>
      <c r="M39" s="58">
        <f t="shared" si="0"/>
        <v>50</v>
      </c>
      <c r="N39" s="70"/>
      <c r="O39" s="71" t="s">
        <v>28</v>
      </c>
      <c r="P39" s="72"/>
      <c r="Q39" s="73" t="s">
        <v>28</v>
      </c>
      <c r="R39" s="73" t="s">
        <v>147</v>
      </c>
      <c r="S39" s="57">
        <v>40366</v>
      </c>
      <c r="T39" s="62">
        <v>43312</v>
      </c>
    </row>
    <row r="40" spans="1:20" s="24" customFormat="1" ht="15" customHeight="1">
      <c r="A40" s="52">
        <v>35</v>
      </c>
      <c r="B40" s="54" t="s">
        <v>138</v>
      </c>
      <c r="C40" s="53"/>
      <c r="D40" s="54" t="s">
        <v>139</v>
      </c>
      <c r="E40" s="54" t="s">
        <v>23</v>
      </c>
      <c r="F40" s="54" t="s">
        <v>24</v>
      </c>
      <c r="G40" s="54" t="s">
        <v>148</v>
      </c>
      <c r="H40" s="55" t="s">
        <v>149</v>
      </c>
      <c r="I40" s="55" t="s">
        <v>150</v>
      </c>
      <c r="J40" s="80"/>
      <c r="K40" s="63">
        <v>25134</v>
      </c>
      <c r="L40" s="57">
        <v>42644</v>
      </c>
      <c r="M40" s="58">
        <f t="shared" si="0"/>
        <v>48</v>
      </c>
      <c r="N40" s="70"/>
      <c r="O40" s="71" t="s">
        <v>28</v>
      </c>
      <c r="P40" s="72"/>
      <c r="Q40" s="73" t="s">
        <v>28</v>
      </c>
      <c r="R40" s="73" t="s">
        <v>151</v>
      </c>
      <c r="S40" s="57">
        <v>42012</v>
      </c>
      <c r="T40" s="62">
        <v>43496</v>
      </c>
    </row>
    <row r="41" spans="1:20" s="24" customFormat="1" ht="15" customHeight="1">
      <c r="A41" s="52">
        <v>36</v>
      </c>
      <c r="B41" s="54" t="s">
        <v>152</v>
      </c>
      <c r="C41" s="53"/>
      <c r="D41" s="54" t="s">
        <v>113</v>
      </c>
      <c r="E41" s="54" t="s">
        <v>23</v>
      </c>
      <c r="F41" s="54" t="s">
        <v>24</v>
      </c>
      <c r="G41" s="55" t="s">
        <v>153</v>
      </c>
      <c r="H41" s="55" t="s">
        <v>153</v>
      </c>
      <c r="I41" s="55">
        <v>9893335577</v>
      </c>
      <c r="J41" s="55"/>
      <c r="K41" s="63">
        <v>18241</v>
      </c>
      <c r="L41" s="57">
        <v>42644</v>
      </c>
      <c r="M41" s="58">
        <f t="shared" si="0"/>
        <v>67</v>
      </c>
      <c r="N41" s="70"/>
      <c r="O41" s="71" t="s">
        <v>28</v>
      </c>
      <c r="P41" s="72"/>
      <c r="Q41" s="73" t="s">
        <v>28</v>
      </c>
      <c r="R41" s="73" t="s">
        <v>154</v>
      </c>
      <c r="S41" s="57">
        <v>35176</v>
      </c>
      <c r="T41" s="81">
        <v>43616</v>
      </c>
    </row>
    <row r="42" spans="1:20" ht="15" customHeight="1">
      <c r="A42" s="52">
        <v>37</v>
      </c>
      <c r="B42" s="54" t="s">
        <v>152</v>
      </c>
      <c r="C42" s="53"/>
      <c r="D42" s="54" t="s">
        <v>139</v>
      </c>
      <c r="E42" s="54" t="s">
        <v>23</v>
      </c>
      <c r="F42" s="54" t="s">
        <v>24</v>
      </c>
      <c r="G42" s="55" t="s">
        <v>155</v>
      </c>
      <c r="H42" s="55" t="s">
        <v>156</v>
      </c>
      <c r="I42" s="55">
        <v>9424214488</v>
      </c>
      <c r="J42" s="82" t="s">
        <v>157</v>
      </c>
      <c r="K42" s="57">
        <v>16916</v>
      </c>
      <c r="L42" s="57">
        <v>42644</v>
      </c>
      <c r="M42" s="58">
        <f t="shared" si="0"/>
        <v>70</v>
      </c>
      <c r="N42" s="70" t="s">
        <v>87</v>
      </c>
      <c r="O42" s="71"/>
      <c r="P42" s="72"/>
      <c r="Q42" s="73" t="s">
        <v>87</v>
      </c>
      <c r="R42" s="73" t="s">
        <v>158</v>
      </c>
      <c r="S42" s="57">
        <v>38801</v>
      </c>
      <c r="T42" s="62">
        <v>43921</v>
      </c>
    </row>
    <row r="43" spans="1:20" s="24" customFormat="1" ht="15" customHeight="1">
      <c r="A43" s="52">
        <v>38</v>
      </c>
      <c r="B43" s="54" t="s">
        <v>152</v>
      </c>
      <c r="C43" s="53"/>
      <c r="D43" s="54" t="s">
        <v>139</v>
      </c>
      <c r="E43" s="54" t="s">
        <v>23</v>
      </c>
      <c r="F43" s="54" t="s">
        <v>24</v>
      </c>
      <c r="G43" s="55" t="s">
        <v>159</v>
      </c>
      <c r="H43" s="55" t="s">
        <v>160</v>
      </c>
      <c r="I43" s="69" t="s">
        <v>161</v>
      </c>
      <c r="J43" s="55"/>
      <c r="K43" s="57">
        <v>15158</v>
      </c>
      <c r="L43" s="57">
        <v>42644</v>
      </c>
      <c r="M43" s="58">
        <f t="shared" si="0"/>
        <v>75</v>
      </c>
      <c r="N43" s="70"/>
      <c r="O43" s="71" t="s">
        <v>28</v>
      </c>
      <c r="P43" s="72"/>
      <c r="Q43" s="73" t="s">
        <v>28</v>
      </c>
      <c r="R43" s="73" t="s">
        <v>162</v>
      </c>
      <c r="S43" s="57">
        <v>39634</v>
      </c>
      <c r="T43" s="62">
        <v>42460</v>
      </c>
    </row>
    <row r="44" spans="1:20" s="24" customFormat="1" ht="15" customHeight="1">
      <c r="A44" s="52">
        <v>39</v>
      </c>
      <c r="B44" s="54" t="s">
        <v>152</v>
      </c>
      <c r="C44" s="53"/>
      <c r="D44" s="54" t="s">
        <v>139</v>
      </c>
      <c r="E44" s="55" t="s">
        <v>23</v>
      </c>
      <c r="F44" s="54" t="s">
        <v>163</v>
      </c>
      <c r="G44" s="55" t="s">
        <v>164</v>
      </c>
      <c r="H44" s="55" t="s">
        <v>165</v>
      </c>
      <c r="I44" s="55" t="s">
        <v>166</v>
      </c>
      <c r="J44" s="83" t="s">
        <v>167</v>
      </c>
      <c r="K44" s="63">
        <v>18583</v>
      </c>
      <c r="L44" s="57">
        <v>42644</v>
      </c>
      <c r="M44" s="58">
        <f t="shared" si="0"/>
        <v>66</v>
      </c>
      <c r="N44" s="70"/>
      <c r="O44" s="71" t="s">
        <v>28</v>
      </c>
      <c r="P44" s="72"/>
      <c r="Q44" s="73" t="s">
        <v>28</v>
      </c>
      <c r="R44" s="73" t="s">
        <v>168</v>
      </c>
      <c r="S44" s="57">
        <v>39881</v>
      </c>
      <c r="T44" s="62">
        <v>42825</v>
      </c>
    </row>
    <row r="45" spans="1:20" s="24" customFormat="1" ht="15" customHeight="1">
      <c r="A45" s="52">
        <v>40</v>
      </c>
      <c r="B45" s="54" t="s">
        <v>152</v>
      </c>
      <c r="C45" s="53"/>
      <c r="D45" s="54" t="s">
        <v>139</v>
      </c>
      <c r="E45" s="55" t="s">
        <v>23</v>
      </c>
      <c r="F45" s="54" t="s">
        <v>24</v>
      </c>
      <c r="G45" s="55" t="s">
        <v>169</v>
      </c>
      <c r="H45" s="55" t="s">
        <v>170</v>
      </c>
      <c r="I45" s="55" t="s">
        <v>171</v>
      </c>
      <c r="J45" s="55"/>
      <c r="K45" s="63">
        <v>15771</v>
      </c>
      <c r="L45" s="57">
        <v>42644</v>
      </c>
      <c r="M45" s="58">
        <f t="shared" si="0"/>
        <v>73</v>
      </c>
      <c r="N45" s="70" t="s">
        <v>87</v>
      </c>
      <c r="O45" s="71"/>
      <c r="P45" s="72"/>
      <c r="Q45" s="73" t="s">
        <v>87</v>
      </c>
      <c r="R45" s="73" t="s">
        <v>172</v>
      </c>
      <c r="S45" s="57">
        <v>40217</v>
      </c>
      <c r="T45" s="62">
        <v>42408</v>
      </c>
    </row>
    <row r="46" spans="1:20" s="24" customFormat="1" ht="15" customHeight="1">
      <c r="A46" s="52">
        <v>41</v>
      </c>
      <c r="B46" s="54" t="s">
        <v>152</v>
      </c>
      <c r="C46" s="53"/>
      <c r="D46" s="54" t="s">
        <v>139</v>
      </c>
      <c r="E46" s="54" t="s">
        <v>23</v>
      </c>
      <c r="F46" s="54" t="s">
        <v>24</v>
      </c>
      <c r="G46" s="54" t="s">
        <v>173</v>
      </c>
      <c r="H46" s="55" t="s">
        <v>174</v>
      </c>
      <c r="I46" s="55">
        <v>9303124071</v>
      </c>
      <c r="J46" s="84" t="s">
        <v>175</v>
      </c>
      <c r="K46" s="63">
        <v>24394</v>
      </c>
      <c r="L46" s="57">
        <v>42644</v>
      </c>
      <c r="M46" s="58">
        <f t="shared" si="0"/>
        <v>50</v>
      </c>
      <c r="N46" s="70"/>
      <c r="O46" s="71" t="s">
        <v>28</v>
      </c>
      <c r="P46" s="72"/>
      <c r="Q46" s="73" t="s">
        <v>28</v>
      </c>
      <c r="R46" s="73" t="s">
        <v>176</v>
      </c>
      <c r="S46" s="57">
        <v>42117</v>
      </c>
      <c r="T46" s="62">
        <v>43585</v>
      </c>
    </row>
    <row r="47" spans="1:20" s="24" customFormat="1" ht="15" customHeight="1">
      <c r="A47" s="52">
        <v>42</v>
      </c>
      <c r="B47" s="54" t="s">
        <v>152</v>
      </c>
      <c r="C47" s="53"/>
      <c r="D47" s="54" t="s">
        <v>139</v>
      </c>
      <c r="E47" s="54" t="s">
        <v>23</v>
      </c>
      <c r="F47" s="54" t="s">
        <v>24</v>
      </c>
      <c r="G47" s="55" t="s">
        <v>177</v>
      </c>
      <c r="H47" s="55" t="s">
        <v>178</v>
      </c>
      <c r="I47" s="69" t="s">
        <v>179</v>
      </c>
      <c r="J47" s="84" t="s">
        <v>180</v>
      </c>
      <c r="K47" s="63">
        <v>26115</v>
      </c>
      <c r="L47" s="57">
        <v>42644</v>
      </c>
      <c r="M47" s="58">
        <f t="shared" si="0"/>
        <v>45</v>
      </c>
      <c r="N47" s="70"/>
      <c r="O47" s="71"/>
      <c r="P47" s="72" t="s">
        <v>43</v>
      </c>
      <c r="Q47" s="73" t="s">
        <v>43</v>
      </c>
      <c r="R47" s="73" t="s">
        <v>181</v>
      </c>
      <c r="S47" s="57">
        <v>42526</v>
      </c>
      <c r="T47" s="62">
        <v>44012</v>
      </c>
    </row>
    <row r="48" spans="1:20" s="24" customFormat="1" ht="15" customHeight="1">
      <c r="A48" s="52">
        <v>43</v>
      </c>
      <c r="B48" s="54" t="s">
        <v>182</v>
      </c>
      <c r="C48" s="53"/>
      <c r="D48" s="54" t="s">
        <v>183</v>
      </c>
      <c r="E48" s="54" t="s">
        <v>23</v>
      </c>
      <c r="F48" s="54" t="s">
        <v>24</v>
      </c>
      <c r="G48" s="55" t="s">
        <v>184</v>
      </c>
      <c r="H48" s="55" t="s">
        <v>185</v>
      </c>
      <c r="I48" s="55"/>
      <c r="J48" s="55"/>
      <c r="K48" s="57">
        <v>15195</v>
      </c>
      <c r="L48" s="57">
        <v>42644</v>
      </c>
      <c r="M48" s="58">
        <f t="shared" si="0"/>
        <v>75</v>
      </c>
      <c r="N48" s="59"/>
      <c r="O48" s="60" t="s">
        <v>28</v>
      </c>
      <c r="P48" s="61"/>
      <c r="Q48" s="54" t="s">
        <v>28</v>
      </c>
      <c r="R48" s="54" t="s">
        <v>186</v>
      </c>
      <c r="S48" s="57">
        <v>28523</v>
      </c>
      <c r="T48" s="62">
        <v>42460</v>
      </c>
    </row>
    <row r="49" spans="1:20" s="24" customFormat="1" ht="15" customHeight="1">
      <c r="A49" s="52">
        <v>44</v>
      </c>
      <c r="B49" s="54" t="s">
        <v>182</v>
      </c>
      <c r="C49" s="53"/>
      <c r="D49" s="54" t="s">
        <v>183</v>
      </c>
      <c r="E49" s="54" t="s">
        <v>23</v>
      </c>
      <c r="F49" s="54" t="s">
        <v>24</v>
      </c>
      <c r="G49" s="55" t="s">
        <v>187</v>
      </c>
      <c r="H49" s="55" t="s">
        <v>188</v>
      </c>
      <c r="I49" s="55"/>
      <c r="J49" s="55"/>
      <c r="K49" s="57">
        <v>9767</v>
      </c>
      <c r="L49" s="57">
        <v>42644</v>
      </c>
      <c r="M49" s="58">
        <f t="shared" si="0"/>
        <v>90</v>
      </c>
      <c r="N49" s="59"/>
      <c r="O49" s="60"/>
      <c r="P49" s="61" t="s">
        <v>43</v>
      </c>
      <c r="Q49" s="54" t="s">
        <v>43</v>
      </c>
      <c r="R49" s="54" t="s">
        <v>189</v>
      </c>
      <c r="S49" s="57">
        <v>32569</v>
      </c>
      <c r="T49" s="62">
        <v>42460</v>
      </c>
    </row>
    <row r="50" spans="1:20" ht="15" customHeight="1">
      <c r="A50" s="52">
        <v>45</v>
      </c>
      <c r="B50" s="54" t="s">
        <v>182</v>
      </c>
      <c r="C50" s="53"/>
      <c r="D50" s="54" t="s">
        <v>183</v>
      </c>
      <c r="E50" s="54" t="s">
        <v>23</v>
      </c>
      <c r="F50" s="54" t="s">
        <v>116</v>
      </c>
      <c r="G50" s="55" t="s">
        <v>190</v>
      </c>
      <c r="H50" s="55" t="s">
        <v>191</v>
      </c>
      <c r="I50" s="55" t="s">
        <v>192</v>
      </c>
      <c r="J50" s="55"/>
      <c r="K50" s="63">
        <v>15432</v>
      </c>
      <c r="L50" s="57">
        <v>42644</v>
      </c>
      <c r="M50" s="58">
        <f t="shared" si="0"/>
        <v>74</v>
      </c>
      <c r="N50" s="70"/>
      <c r="O50" s="71" t="s">
        <v>28</v>
      </c>
      <c r="P50" s="72"/>
      <c r="Q50" s="73" t="s">
        <v>28</v>
      </c>
      <c r="R50" s="73" t="s">
        <v>193</v>
      </c>
      <c r="S50" s="57">
        <v>38838</v>
      </c>
      <c r="T50" s="62">
        <v>42155</v>
      </c>
    </row>
    <row r="51" spans="1:20" ht="15" customHeight="1">
      <c r="A51" s="52">
        <v>46</v>
      </c>
      <c r="B51" s="54" t="s">
        <v>182</v>
      </c>
      <c r="C51" s="53"/>
      <c r="D51" s="54" t="s">
        <v>183</v>
      </c>
      <c r="E51" s="54" t="s">
        <v>23</v>
      </c>
      <c r="F51" s="54" t="s">
        <v>24</v>
      </c>
      <c r="G51" s="55" t="s">
        <v>194</v>
      </c>
      <c r="H51" s="55" t="s">
        <v>195</v>
      </c>
      <c r="I51" s="55" t="s">
        <v>196</v>
      </c>
      <c r="J51" s="55"/>
      <c r="K51" s="63">
        <v>21384</v>
      </c>
      <c r="L51" s="57">
        <v>42644</v>
      </c>
      <c r="M51" s="58">
        <f t="shared" si="0"/>
        <v>58</v>
      </c>
      <c r="N51" s="70"/>
      <c r="O51" s="71" t="s">
        <v>28</v>
      </c>
      <c r="P51" s="72"/>
      <c r="Q51" s="73" t="s">
        <v>28</v>
      </c>
      <c r="R51" s="73" t="s">
        <v>197</v>
      </c>
      <c r="S51" s="57">
        <v>40252</v>
      </c>
      <c r="T51" s="62">
        <v>42093</v>
      </c>
    </row>
    <row r="52" spans="1:20" ht="15" customHeight="1">
      <c r="A52" s="52">
        <v>47</v>
      </c>
      <c r="B52" s="54" t="s">
        <v>182</v>
      </c>
      <c r="C52" s="53"/>
      <c r="D52" s="54" t="s">
        <v>183</v>
      </c>
      <c r="E52" s="54" t="s">
        <v>23</v>
      </c>
      <c r="F52" s="54" t="s">
        <v>24</v>
      </c>
      <c r="G52" s="55" t="s">
        <v>198</v>
      </c>
      <c r="H52" s="55" t="s">
        <v>199</v>
      </c>
      <c r="I52" s="55" t="s">
        <v>200</v>
      </c>
      <c r="J52" s="55"/>
      <c r="K52" s="63">
        <v>23801</v>
      </c>
      <c r="L52" s="57">
        <v>42644</v>
      </c>
      <c r="M52" s="58">
        <f t="shared" si="0"/>
        <v>51</v>
      </c>
      <c r="N52" s="70"/>
      <c r="O52" s="71" t="s">
        <v>28</v>
      </c>
      <c r="P52" s="72"/>
      <c r="Q52" s="73" t="s">
        <v>28</v>
      </c>
      <c r="R52" s="73" t="s">
        <v>201</v>
      </c>
      <c r="S52" s="57">
        <v>41064</v>
      </c>
      <c r="T52" s="62">
        <v>42551</v>
      </c>
    </row>
    <row r="53" spans="1:20" s="24" customFormat="1" ht="15" customHeight="1">
      <c r="A53" s="52">
        <v>48</v>
      </c>
      <c r="B53" s="54" t="s">
        <v>182</v>
      </c>
      <c r="C53" s="53"/>
      <c r="D53" s="54" t="s">
        <v>183</v>
      </c>
      <c r="E53" s="54" t="s">
        <v>23</v>
      </c>
      <c r="F53" s="54" t="s">
        <v>24</v>
      </c>
      <c r="G53" s="54" t="s">
        <v>202</v>
      </c>
      <c r="H53" s="55" t="s">
        <v>203</v>
      </c>
      <c r="I53" s="55" t="s">
        <v>204</v>
      </c>
      <c r="J53" s="80" t="s">
        <v>205</v>
      </c>
      <c r="K53" s="63">
        <v>22661</v>
      </c>
      <c r="L53" s="57">
        <v>42644</v>
      </c>
      <c r="M53" s="58">
        <f t="shared" si="0"/>
        <v>54</v>
      </c>
      <c r="N53" s="70"/>
      <c r="O53" s="71"/>
      <c r="P53" s="72" t="s">
        <v>43</v>
      </c>
      <c r="Q53" s="73" t="s">
        <v>43</v>
      </c>
      <c r="R53" s="73" t="s">
        <v>206</v>
      </c>
      <c r="S53" s="57">
        <v>41348</v>
      </c>
      <c r="T53" s="62">
        <v>43555</v>
      </c>
    </row>
    <row r="54" spans="1:20" s="24" customFormat="1" ht="15" customHeight="1">
      <c r="A54" s="52">
        <v>49</v>
      </c>
      <c r="B54" s="54" t="s">
        <v>182</v>
      </c>
      <c r="C54" s="53"/>
      <c r="D54" s="54" t="s">
        <v>183</v>
      </c>
      <c r="E54" s="54" t="s">
        <v>23</v>
      </c>
      <c r="F54" s="54" t="s">
        <v>24</v>
      </c>
      <c r="G54" s="54" t="s">
        <v>207</v>
      </c>
      <c r="H54" s="55" t="s">
        <v>208</v>
      </c>
      <c r="I54" s="55">
        <v>9891084114</v>
      </c>
      <c r="J54" s="85" t="s">
        <v>209</v>
      </c>
      <c r="K54" s="63">
        <v>19547</v>
      </c>
      <c r="L54" s="57">
        <v>42644</v>
      </c>
      <c r="M54" s="58">
        <f t="shared" si="0"/>
        <v>63</v>
      </c>
      <c r="N54" s="70"/>
      <c r="O54" s="71"/>
      <c r="P54" s="72" t="s">
        <v>43</v>
      </c>
      <c r="Q54" s="73" t="s">
        <v>43</v>
      </c>
      <c r="R54" s="73" t="s">
        <v>210</v>
      </c>
      <c r="S54" s="57">
        <v>42487</v>
      </c>
      <c r="T54" s="62">
        <v>43951</v>
      </c>
    </row>
    <row r="55" spans="1:20" s="24" customFormat="1" ht="15" customHeight="1">
      <c r="A55" s="52">
        <v>50</v>
      </c>
      <c r="B55" s="54" t="s">
        <v>182</v>
      </c>
      <c r="C55" s="53"/>
      <c r="D55" s="54" t="s">
        <v>183</v>
      </c>
      <c r="E55" s="54" t="s">
        <v>23</v>
      </c>
      <c r="F55" s="54" t="s">
        <v>116</v>
      </c>
      <c r="G55" s="54" t="s">
        <v>211</v>
      </c>
      <c r="H55" s="55" t="s">
        <v>212</v>
      </c>
      <c r="I55" s="69" t="s">
        <v>213</v>
      </c>
      <c r="J55" s="84" t="s">
        <v>214</v>
      </c>
      <c r="K55" s="63">
        <v>24929</v>
      </c>
      <c r="L55" s="57">
        <v>42644</v>
      </c>
      <c r="M55" s="58">
        <f t="shared" si="0"/>
        <v>48</v>
      </c>
      <c r="N55" s="70"/>
      <c r="O55" s="71" t="s">
        <v>28</v>
      </c>
      <c r="P55" s="72"/>
      <c r="Q55" s="73" t="s">
        <v>28</v>
      </c>
      <c r="R55" s="73" t="s">
        <v>215</v>
      </c>
      <c r="S55" s="57">
        <v>42608</v>
      </c>
      <c r="T55" s="62">
        <v>44074</v>
      </c>
    </row>
    <row r="56" spans="1:20" s="24" customFormat="1" ht="15" customHeight="1">
      <c r="A56" s="52">
        <v>51</v>
      </c>
      <c r="B56" s="54" t="s">
        <v>216</v>
      </c>
      <c r="C56" s="53"/>
      <c r="D56" s="54" t="s">
        <v>113</v>
      </c>
      <c r="E56" s="54" t="s">
        <v>23</v>
      </c>
      <c r="F56" s="54" t="s">
        <v>24</v>
      </c>
      <c r="G56" s="55" t="s">
        <v>217</v>
      </c>
      <c r="H56" s="69" t="s">
        <v>218</v>
      </c>
      <c r="I56" s="55"/>
      <c r="J56" s="55"/>
      <c r="K56" s="57">
        <v>11775</v>
      </c>
      <c r="L56" s="57">
        <v>42644</v>
      </c>
      <c r="M56" s="58">
        <f t="shared" si="0"/>
        <v>84</v>
      </c>
      <c r="N56" s="70"/>
      <c r="O56" s="71"/>
      <c r="P56" s="72" t="s">
        <v>43</v>
      </c>
      <c r="Q56" s="73" t="s">
        <v>43</v>
      </c>
      <c r="R56" s="73" t="s">
        <v>219</v>
      </c>
      <c r="S56" s="57">
        <v>29850</v>
      </c>
      <c r="T56" s="62">
        <v>42460</v>
      </c>
    </row>
    <row r="57" spans="1:20" ht="15" customHeight="1">
      <c r="A57" s="52">
        <v>52</v>
      </c>
      <c r="B57" s="54" t="s">
        <v>216</v>
      </c>
      <c r="C57" s="53"/>
      <c r="D57" s="54" t="s">
        <v>113</v>
      </c>
      <c r="E57" s="54" t="s">
        <v>23</v>
      </c>
      <c r="F57" s="54" t="s">
        <v>24</v>
      </c>
      <c r="G57" s="55" t="s">
        <v>220</v>
      </c>
      <c r="H57" s="55" t="s">
        <v>221</v>
      </c>
      <c r="I57" s="55"/>
      <c r="J57" s="55"/>
      <c r="K57" s="57">
        <v>11414</v>
      </c>
      <c r="L57" s="57">
        <v>42644</v>
      </c>
      <c r="M57" s="58">
        <f t="shared" si="0"/>
        <v>85</v>
      </c>
      <c r="N57" s="70"/>
      <c r="O57" s="71" t="s">
        <v>28</v>
      </c>
      <c r="P57" s="72"/>
      <c r="Q57" s="73" t="s">
        <v>28</v>
      </c>
      <c r="R57" s="73" t="s">
        <v>222</v>
      </c>
      <c r="S57" s="57">
        <v>30132</v>
      </c>
      <c r="T57" s="62">
        <v>42460</v>
      </c>
    </row>
    <row r="58" spans="1:20" s="24" customFormat="1" ht="15" customHeight="1">
      <c r="A58" s="52">
        <v>53</v>
      </c>
      <c r="B58" s="54" t="s">
        <v>216</v>
      </c>
      <c r="C58" s="53"/>
      <c r="D58" s="54" t="s">
        <v>113</v>
      </c>
      <c r="E58" s="54" t="s">
        <v>23</v>
      </c>
      <c r="F58" s="54" t="s">
        <v>24</v>
      </c>
      <c r="G58" s="55" t="s">
        <v>223</v>
      </c>
      <c r="H58" s="55" t="s">
        <v>224</v>
      </c>
      <c r="I58" s="55" t="s">
        <v>225</v>
      </c>
      <c r="J58" s="80" t="s">
        <v>226</v>
      </c>
      <c r="K58" s="63">
        <v>20432</v>
      </c>
      <c r="L58" s="57">
        <v>42644</v>
      </c>
      <c r="M58" s="58">
        <f t="shared" si="0"/>
        <v>61</v>
      </c>
      <c r="N58" s="70"/>
      <c r="O58" s="71" t="s">
        <v>28</v>
      </c>
      <c r="P58" s="72"/>
      <c r="Q58" s="73" t="s">
        <v>28</v>
      </c>
      <c r="R58" s="73" t="s">
        <v>227</v>
      </c>
      <c r="S58" s="57">
        <v>33659</v>
      </c>
      <c r="T58" s="62">
        <v>43677</v>
      </c>
    </row>
    <row r="59" spans="1:20" s="24" customFormat="1" ht="15" customHeight="1">
      <c r="A59" s="52">
        <v>54</v>
      </c>
      <c r="B59" s="54" t="s">
        <v>216</v>
      </c>
      <c r="C59" s="53"/>
      <c r="D59" s="54" t="s">
        <v>113</v>
      </c>
      <c r="E59" s="54" t="s">
        <v>23</v>
      </c>
      <c r="F59" s="54" t="s">
        <v>24</v>
      </c>
      <c r="G59" s="55" t="s">
        <v>228</v>
      </c>
      <c r="H59" s="69" t="s">
        <v>229</v>
      </c>
      <c r="I59" s="55" t="s">
        <v>230</v>
      </c>
      <c r="J59" s="55"/>
      <c r="K59" s="63">
        <v>19110</v>
      </c>
      <c r="L59" s="57">
        <v>42644</v>
      </c>
      <c r="M59" s="58">
        <f t="shared" si="0"/>
        <v>64</v>
      </c>
      <c r="N59" s="70"/>
      <c r="O59" s="71" t="s">
        <v>28</v>
      </c>
      <c r="P59" s="72"/>
      <c r="Q59" s="73" t="s">
        <v>28</v>
      </c>
      <c r="R59" s="73" t="s">
        <v>231</v>
      </c>
      <c r="S59" s="57">
        <v>33690</v>
      </c>
      <c r="T59" s="62">
        <v>40147</v>
      </c>
    </row>
    <row r="60" spans="1:20" s="24" customFormat="1" ht="15" customHeight="1">
      <c r="A60" s="52">
        <v>55</v>
      </c>
      <c r="B60" s="54" t="s">
        <v>216</v>
      </c>
      <c r="C60" s="53"/>
      <c r="D60" s="54" t="s">
        <v>113</v>
      </c>
      <c r="E60" s="54" t="s">
        <v>23</v>
      </c>
      <c r="F60" s="54" t="s">
        <v>24</v>
      </c>
      <c r="G60" s="55" t="s">
        <v>232</v>
      </c>
      <c r="H60" s="55" t="s">
        <v>233</v>
      </c>
      <c r="I60" s="69" t="s">
        <v>234</v>
      </c>
      <c r="J60" s="69"/>
      <c r="K60" s="63">
        <v>22270</v>
      </c>
      <c r="L60" s="57">
        <v>42644</v>
      </c>
      <c r="M60" s="58">
        <f t="shared" si="0"/>
        <v>56</v>
      </c>
      <c r="N60" s="70" t="s">
        <v>87</v>
      </c>
      <c r="O60" s="71"/>
      <c r="P60" s="72"/>
      <c r="Q60" s="73" t="s">
        <v>87</v>
      </c>
      <c r="R60" s="73" t="s">
        <v>235</v>
      </c>
      <c r="S60" s="57">
        <v>36357</v>
      </c>
      <c r="T60" s="62">
        <v>42521</v>
      </c>
    </row>
    <row r="61" spans="1:20" s="24" customFormat="1" ht="15" customHeight="1">
      <c r="A61" s="52">
        <v>56</v>
      </c>
      <c r="B61" s="54" t="s">
        <v>216</v>
      </c>
      <c r="C61" s="53"/>
      <c r="D61" s="54" t="s">
        <v>113</v>
      </c>
      <c r="E61" s="54" t="s">
        <v>23</v>
      </c>
      <c r="F61" s="54" t="s">
        <v>24</v>
      </c>
      <c r="G61" s="55" t="s">
        <v>236</v>
      </c>
      <c r="H61" s="55" t="s">
        <v>237</v>
      </c>
      <c r="I61" s="55"/>
      <c r="J61" s="55"/>
      <c r="K61" s="63">
        <v>23909</v>
      </c>
      <c r="L61" s="57">
        <v>42644</v>
      </c>
      <c r="M61" s="58">
        <f t="shared" si="0"/>
        <v>51</v>
      </c>
      <c r="N61" s="70" t="s">
        <v>87</v>
      </c>
      <c r="O61" s="71"/>
      <c r="P61" s="72"/>
      <c r="Q61" s="73" t="s">
        <v>87</v>
      </c>
      <c r="R61" s="73" t="s">
        <v>238</v>
      </c>
      <c r="S61" s="57">
        <v>36357</v>
      </c>
      <c r="T61" s="62">
        <v>43738</v>
      </c>
    </row>
    <row r="62" spans="1:20" s="24" customFormat="1" ht="15" customHeight="1">
      <c r="A62" s="52">
        <v>57</v>
      </c>
      <c r="B62" s="54" t="s">
        <v>216</v>
      </c>
      <c r="C62" s="53"/>
      <c r="D62" s="54" t="s">
        <v>113</v>
      </c>
      <c r="E62" s="54" t="s">
        <v>23</v>
      </c>
      <c r="F62" s="54" t="s">
        <v>24</v>
      </c>
      <c r="G62" s="55" t="s">
        <v>239</v>
      </c>
      <c r="H62" s="55" t="s">
        <v>240</v>
      </c>
      <c r="I62" s="55">
        <v>9474121992</v>
      </c>
      <c r="J62" s="55"/>
      <c r="K62" s="57">
        <v>20125</v>
      </c>
      <c r="L62" s="57">
        <v>42644</v>
      </c>
      <c r="M62" s="58">
        <f t="shared" si="0"/>
        <v>61</v>
      </c>
      <c r="N62" s="70"/>
      <c r="O62" s="71" t="s">
        <v>28</v>
      </c>
      <c r="P62" s="72"/>
      <c r="Q62" s="73" t="s">
        <v>28</v>
      </c>
      <c r="R62" s="73" t="s">
        <v>241</v>
      </c>
      <c r="S62" s="57">
        <v>36357</v>
      </c>
      <c r="T62" s="62">
        <v>42460</v>
      </c>
    </row>
    <row r="63" spans="1:20" s="24" customFormat="1" ht="15" customHeight="1">
      <c r="A63" s="52">
        <v>58</v>
      </c>
      <c r="B63" s="54" t="s">
        <v>216</v>
      </c>
      <c r="C63" s="53"/>
      <c r="D63" s="54" t="s">
        <v>113</v>
      </c>
      <c r="E63" s="54" t="s">
        <v>23</v>
      </c>
      <c r="F63" s="54" t="s">
        <v>24</v>
      </c>
      <c r="G63" s="55" t="s">
        <v>242</v>
      </c>
      <c r="H63" s="55" t="s">
        <v>243</v>
      </c>
      <c r="I63" s="55"/>
      <c r="J63" s="55"/>
      <c r="K63" s="57">
        <v>13482</v>
      </c>
      <c r="L63" s="57">
        <v>42644</v>
      </c>
      <c r="M63" s="58">
        <f t="shared" si="0"/>
        <v>80</v>
      </c>
      <c r="N63" s="70"/>
      <c r="O63" s="71"/>
      <c r="P63" s="72" t="s">
        <v>43</v>
      </c>
      <c r="Q63" s="73" t="s">
        <v>43</v>
      </c>
      <c r="R63" s="73" t="s">
        <v>244</v>
      </c>
      <c r="S63" s="57">
        <v>37391</v>
      </c>
      <c r="T63" s="62">
        <v>42460</v>
      </c>
    </row>
    <row r="64" spans="1:20" ht="15" customHeight="1">
      <c r="A64" s="52">
        <v>59</v>
      </c>
      <c r="B64" s="54" t="s">
        <v>245</v>
      </c>
      <c r="C64" s="53"/>
      <c r="D64" s="54" t="s">
        <v>113</v>
      </c>
      <c r="E64" s="54" t="s">
        <v>23</v>
      </c>
      <c r="F64" s="54" t="s">
        <v>24</v>
      </c>
      <c r="G64" s="55" t="s">
        <v>246</v>
      </c>
      <c r="H64" s="55" t="s">
        <v>247</v>
      </c>
      <c r="I64" s="69" t="s">
        <v>248</v>
      </c>
      <c r="J64" s="86" t="s">
        <v>249</v>
      </c>
      <c r="K64" s="63">
        <v>21888</v>
      </c>
      <c r="L64" s="57">
        <v>42644</v>
      </c>
      <c r="M64" s="58">
        <f t="shared" si="0"/>
        <v>57</v>
      </c>
      <c r="N64" s="70"/>
      <c r="O64" s="71" t="s">
        <v>28</v>
      </c>
      <c r="P64" s="72"/>
      <c r="Q64" s="73" t="s">
        <v>28</v>
      </c>
      <c r="R64" s="73" t="s">
        <v>250</v>
      </c>
      <c r="S64" s="57">
        <v>38581</v>
      </c>
      <c r="T64" s="62">
        <v>44074</v>
      </c>
    </row>
    <row r="65" spans="1:20" ht="15" customHeight="1">
      <c r="A65" s="52">
        <v>60</v>
      </c>
      <c r="B65" s="54" t="s">
        <v>245</v>
      </c>
      <c r="C65" s="53"/>
      <c r="D65" s="54" t="s">
        <v>113</v>
      </c>
      <c r="E65" s="54" t="s">
        <v>23</v>
      </c>
      <c r="F65" s="54" t="s">
        <v>24</v>
      </c>
      <c r="G65" s="55" t="s">
        <v>251</v>
      </c>
      <c r="H65" s="55" t="s">
        <v>252</v>
      </c>
      <c r="I65" s="55"/>
      <c r="J65" s="55"/>
      <c r="K65" s="63">
        <v>21869</v>
      </c>
      <c r="L65" s="57">
        <v>42644</v>
      </c>
      <c r="M65" s="58">
        <f t="shared" si="0"/>
        <v>57</v>
      </c>
      <c r="N65" s="70" t="s">
        <v>87</v>
      </c>
      <c r="O65" s="71"/>
      <c r="P65" s="72"/>
      <c r="Q65" s="73" t="s">
        <v>87</v>
      </c>
      <c r="R65" s="73" t="s">
        <v>253</v>
      </c>
      <c r="S65" s="57">
        <v>38698</v>
      </c>
      <c r="T65" s="62">
        <v>39447</v>
      </c>
    </row>
    <row r="66" spans="1:20" ht="15" customHeight="1">
      <c r="A66" s="52">
        <v>61</v>
      </c>
      <c r="B66" s="54" t="s">
        <v>245</v>
      </c>
      <c r="C66" s="53"/>
      <c r="D66" s="54" t="s">
        <v>113</v>
      </c>
      <c r="E66" s="54" t="s">
        <v>23</v>
      </c>
      <c r="F66" s="54" t="s">
        <v>163</v>
      </c>
      <c r="G66" s="55" t="s">
        <v>254</v>
      </c>
      <c r="H66" s="69" t="s">
        <v>255</v>
      </c>
      <c r="I66" s="55" t="s">
        <v>256</v>
      </c>
      <c r="J66" s="85" t="s">
        <v>257</v>
      </c>
      <c r="K66" s="63">
        <v>23198</v>
      </c>
      <c r="L66" s="57">
        <v>42644</v>
      </c>
      <c r="M66" s="58">
        <f t="shared" si="0"/>
        <v>53</v>
      </c>
      <c r="N66" s="70" t="s">
        <v>87</v>
      </c>
      <c r="O66" s="71"/>
      <c r="P66" s="72"/>
      <c r="Q66" s="73" t="s">
        <v>87</v>
      </c>
      <c r="R66" s="73" t="s">
        <v>258</v>
      </c>
      <c r="S66" s="57">
        <v>40241</v>
      </c>
      <c r="T66" s="62">
        <v>43921</v>
      </c>
    </row>
    <row r="67" spans="1:20" ht="15" customHeight="1">
      <c r="A67" s="52">
        <v>62</v>
      </c>
      <c r="B67" s="54" t="s">
        <v>245</v>
      </c>
      <c r="C67" s="53"/>
      <c r="D67" s="54" t="s">
        <v>113</v>
      </c>
      <c r="E67" s="54" t="s">
        <v>23</v>
      </c>
      <c r="F67" s="54" t="s">
        <v>163</v>
      </c>
      <c r="G67" s="54" t="s">
        <v>259</v>
      </c>
      <c r="H67" s="55" t="s">
        <v>260</v>
      </c>
      <c r="I67" s="55" t="s">
        <v>261</v>
      </c>
      <c r="J67" s="85" t="s">
        <v>262</v>
      </c>
      <c r="K67" s="63">
        <v>21214</v>
      </c>
      <c r="L67" s="57">
        <v>42644</v>
      </c>
      <c r="M67" s="58">
        <f t="shared" si="0"/>
        <v>58</v>
      </c>
      <c r="N67" s="70"/>
      <c r="O67" s="71" t="s">
        <v>28</v>
      </c>
      <c r="P67" s="72"/>
      <c r="Q67" s="73" t="s">
        <v>28</v>
      </c>
      <c r="R67" s="73" t="s">
        <v>263</v>
      </c>
      <c r="S67" s="57">
        <v>40554</v>
      </c>
      <c r="T67" s="62">
        <v>43861</v>
      </c>
    </row>
    <row r="68" spans="1:20" ht="15" customHeight="1">
      <c r="A68" s="52">
        <v>63</v>
      </c>
      <c r="B68" s="54" t="s">
        <v>216</v>
      </c>
      <c r="C68" s="53"/>
      <c r="D68" s="54" t="s">
        <v>113</v>
      </c>
      <c r="E68" s="54" t="s">
        <v>23</v>
      </c>
      <c r="F68" s="54" t="s">
        <v>24</v>
      </c>
      <c r="G68" s="54" t="s">
        <v>264</v>
      </c>
      <c r="H68" s="55" t="s">
        <v>265</v>
      </c>
      <c r="I68" s="55">
        <v>9433311183</v>
      </c>
      <c r="J68" s="87"/>
      <c r="K68" s="63">
        <v>30034</v>
      </c>
      <c r="L68" s="57">
        <v>42644</v>
      </c>
      <c r="M68" s="58">
        <f t="shared" si="0"/>
        <v>34</v>
      </c>
      <c r="N68" s="70" t="s">
        <v>87</v>
      </c>
      <c r="O68" s="71"/>
      <c r="P68" s="72"/>
      <c r="Q68" s="73" t="s">
        <v>87</v>
      </c>
      <c r="R68" s="73" t="s">
        <v>266</v>
      </c>
      <c r="S68" s="57">
        <v>42564</v>
      </c>
      <c r="T68" s="62">
        <v>44043</v>
      </c>
    </row>
    <row r="69" spans="1:20" ht="15" customHeight="1">
      <c r="A69" s="52">
        <v>64</v>
      </c>
      <c r="B69" s="54" t="s">
        <v>267</v>
      </c>
      <c r="C69" s="53"/>
      <c r="D69" s="54" t="s">
        <v>139</v>
      </c>
      <c r="E69" s="54" t="s">
        <v>23</v>
      </c>
      <c r="F69" s="54" t="s">
        <v>24</v>
      </c>
      <c r="G69" s="55" t="s">
        <v>268</v>
      </c>
      <c r="H69" s="55" t="s">
        <v>269</v>
      </c>
      <c r="I69" s="55"/>
      <c r="J69" s="55"/>
      <c r="K69" s="57">
        <v>14292</v>
      </c>
      <c r="L69" s="57">
        <v>42644</v>
      </c>
      <c r="M69" s="58">
        <f t="shared" si="0"/>
        <v>77</v>
      </c>
      <c r="N69" s="59"/>
      <c r="O69" s="60" t="s">
        <v>28</v>
      </c>
      <c r="P69" s="61"/>
      <c r="Q69" s="54" t="s">
        <v>28</v>
      </c>
      <c r="R69" s="54" t="s">
        <v>270</v>
      </c>
      <c r="S69" s="57">
        <v>32753</v>
      </c>
      <c r="T69" s="62">
        <v>42460</v>
      </c>
    </row>
    <row r="70" spans="1:20" ht="15" customHeight="1">
      <c r="A70" s="52">
        <v>65</v>
      </c>
      <c r="B70" s="54" t="s">
        <v>267</v>
      </c>
      <c r="C70" s="53"/>
      <c r="D70" s="54" t="s">
        <v>139</v>
      </c>
      <c r="E70" s="54" t="s">
        <v>23</v>
      </c>
      <c r="F70" s="54" t="s">
        <v>24</v>
      </c>
      <c r="G70" s="55" t="s">
        <v>271</v>
      </c>
      <c r="H70" s="69" t="s">
        <v>272</v>
      </c>
      <c r="I70" s="55" t="s">
        <v>273</v>
      </c>
      <c r="J70" s="55"/>
      <c r="K70" s="63">
        <v>18617</v>
      </c>
      <c r="L70" s="57">
        <v>42644</v>
      </c>
      <c r="M70" s="58">
        <f t="shared" ref="M70:M133" si="1">YEAR(L70)-YEAR(K70)</f>
        <v>66</v>
      </c>
      <c r="N70" s="70"/>
      <c r="O70" s="71" t="s">
        <v>28</v>
      </c>
      <c r="P70" s="72"/>
      <c r="Q70" s="73" t="s">
        <v>28</v>
      </c>
      <c r="R70" s="73" t="s">
        <v>274</v>
      </c>
      <c r="S70" s="57">
        <v>37391</v>
      </c>
      <c r="T70" s="12">
        <v>43982</v>
      </c>
    </row>
    <row r="71" spans="1:20" s="24" customFormat="1" ht="15" customHeight="1">
      <c r="A71" s="52">
        <v>66</v>
      </c>
      <c r="B71" s="54" t="s">
        <v>275</v>
      </c>
      <c r="C71" s="53"/>
      <c r="D71" s="54" t="s">
        <v>139</v>
      </c>
      <c r="E71" s="54" t="s">
        <v>23</v>
      </c>
      <c r="F71" s="54" t="s">
        <v>24</v>
      </c>
      <c r="G71" s="54" t="s">
        <v>276</v>
      </c>
      <c r="H71" s="55" t="s">
        <v>277</v>
      </c>
      <c r="I71" s="55" t="s">
        <v>278</v>
      </c>
      <c r="J71" s="85" t="s">
        <v>279</v>
      </c>
      <c r="K71" s="63">
        <v>21810</v>
      </c>
      <c r="L71" s="57">
        <v>42644</v>
      </c>
      <c r="M71" s="58">
        <f t="shared" si="1"/>
        <v>57</v>
      </c>
      <c r="N71" s="70"/>
      <c r="O71" s="71" t="s">
        <v>28</v>
      </c>
      <c r="P71" s="72"/>
      <c r="Q71" s="73" t="s">
        <v>28</v>
      </c>
      <c r="R71" s="73" t="s">
        <v>280</v>
      </c>
      <c r="S71" s="57">
        <v>42492</v>
      </c>
      <c r="T71" s="62">
        <v>43982</v>
      </c>
    </row>
    <row r="72" spans="1:20" s="24" customFormat="1" ht="15" customHeight="1">
      <c r="A72" s="52">
        <v>67</v>
      </c>
      <c r="B72" s="54" t="s">
        <v>281</v>
      </c>
      <c r="C72" s="53"/>
      <c r="D72" s="54" t="s">
        <v>139</v>
      </c>
      <c r="E72" s="54" t="s">
        <v>23</v>
      </c>
      <c r="F72" s="54" t="s">
        <v>24</v>
      </c>
      <c r="G72" s="55" t="s">
        <v>282</v>
      </c>
      <c r="H72" s="69" t="s">
        <v>283</v>
      </c>
      <c r="I72" s="55"/>
      <c r="J72" s="55"/>
      <c r="K72" s="57">
        <v>14374</v>
      </c>
      <c r="L72" s="57">
        <v>42644</v>
      </c>
      <c r="M72" s="58">
        <f t="shared" si="1"/>
        <v>77</v>
      </c>
      <c r="N72" s="59"/>
      <c r="O72" s="60" t="s">
        <v>28</v>
      </c>
      <c r="P72" s="61"/>
      <c r="Q72" s="54" t="s">
        <v>28</v>
      </c>
      <c r="R72" s="54" t="s">
        <v>284</v>
      </c>
      <c r="S72" s="57">
        <v>32016</v>
      </c>
      <c r="T72" s="62">
        <v>42460</v>
      </c>
    </row>
    <row r="73" spans="1:20" s="24" customFormat="1" ht="15" customHeight="1">
      <c r="A73" s="52">
        <v>68</v>
      </c>
      <c r="B73" s="54" t="s">
        <v>281</v>
      </c>
      <c r="C73" s="53"/>
      <c r="D73" s="54" t="s">
        <v>139</v>
      </c>
      <c r="E73" s="54" t="s">
        <v>23</v>
      </c>
      <c r="F73" s="54" t="s">
        <v>24</v>
      </c>
      <c r="G73" s="55" t="s">
        <v>285</v>
      </c>
      <c r="H73" s="69" t="s">
        <v>286</v>
      </c>
      <c r="I73" s="55"/>
      <c r="J73" s="55"/>
      <c r="K73" s="57">
        <v>13856</v>
      </c>
      <c r="L73" s="57">
        <v>42644</v>
      </c>
      <c r="M73" s="58">
        <f t="shared" si="1"/>
        <v>79</v>
      </c>
      <c r="N73" s="59"/>
      <c r="O73" s="60" t="s">
        <v>28</v>
      </c>
      <c r="P73" s="61"/>
      <c r="Q73" s="54" t="s">
        <v>28</v>
      </c>
      <c r="R73" s="54" t="s">
        <v>287</v>
      </c>
      <c r="S73" s="57">
        <v>32441</v>
      </c>
      <c r="T73" s="62">
        <v>42460</v>
      </c>
    </row>
    <row r="74" spans="1:20" s="24" customFormat="1" ht="15" customHeight="1">
      <c r="A74" s="52">
        <v>69</v>
      </c>
      <c r="B74" s="54" t="s">
        <v>281</v>
      </c>
      <c r="C74" s="53"/>
      <c r="D74" s="54" t="s">
        <v>139</v>
      </c>
      <c r="E74" s="54" t="s">
        <v>23</v>
      </c>
      <c r="F74" s="54" t="s">
        <v>24</v>
      </c>
      <c r="G74" s="55" t="s">
        <v>288</v>
      </c>
      <c r="H74" s="75" t="s">
        <v>289</v>
      </c>
      <c r="I74" s="88">
        <v>9879999111</v>
      </c>
      <c r="J74" s="89" t="s">
        <v>290</v>
      </c>
      <c r="K74" s="63">
        <v>20384</v>
      </c>
      <c r="L74" s="57">
        <v>42644</v>
      </c>
      <c r="M74" s="58">
        <f t="shared" si="1"/>
        <v>61</v>
      </c>
      <c r="N74" s="70"/>
      <c r="O74" s="71" t="s">
        <v>28</v>
      </c>
      <c r="P74" s="72"/>
      <c r="Q74" s="73" t="s">
        <v>28</v>
      </c>
      <c r="R74" s="73" t="s">
        <v>291</v>
      </c>
      <c r="S74" s="57">
        <v>35283</v>
      </c>
      <c r="T74" s="62">
        <v>39599</v>
      </c>
    </row>
    <row r="75" spans="1:20" s="24" customFormat="1" ht="15" customHeight="1">
      <c r="A75" s="52">
        <v>70</v>
      </c>
      <c r="B75" s="54" t="s">
        <v>281</v>
      </c>
      <c r="C75" s="53"/>
      <c r="D75" s="54" t="s">
        <v>139</v>
      </c>
      <c r="E75" s="54" t="s">
        <v>23</v>
      </c>
      <c r="F75" s="54" t="s">
        <v>24</v>
      </c>
      <c r="G75" s="90" t="s">
        <v>292</v>
      </c>
      <c r="H75" s="55" t="s">
        <v>293</v>
      </c>
      <c r="I75" s="88">
        <v>9428503297</v>
      </c>
      <c r="J75" s="4"/>
      <c r="K75" s="57">
        <v>15392</v>
      </c>
      <c r="L75" s="57">
        <v>42644</v>
      </c>
      <c r="M75" s="58">
        <f t="shared" si="1"/>
        <v>74</v>
      </c>
      <c r="N75" s="59"/>
      <c r="O75" s="60" t="s">
        <v>28</v>
      </c>
      <c r="P75" s="61"/>
      <c r="Q75" s="54" t="s">
        <v>28</v>
      </c>
      <c r="R75" s="54" t="s">
        <v>294</v>
      </c>
      <c r="S75" s="57">
        <v>35353</v>
      </c>
      <c r="T75" s="62">
        <v>43921</v>
      </c>
    </row>
    <row r="76" spans="1:20" s="24" customFormat="1" ht="15" customHeight="1">
      <c r="A76" s="52">
        <v>71</v>
      </c>
      <c r="B76" s="54" t="s">
        <v>281</v>
      </c>
      <c r="C76" s="53"/>
      <c r="D76" s="54" t="s">
        <v>139</v>
      </c>
      <c r="E76" s="54" t="s">
        <v>23</v>
      </c>
      <c r="F76" s="54" t="s">
        <v>24</v>
      </c>
      <c r="G76" s="55" t="s">
        <v>295</v>
      </c>
      <c r="H76" s="69" t="s">
        <v>296</v>
      </c>
      <c r="I76" s="55">
        <v>9897115449</v>
      </c>
      <c r="J76" s="91" t="s">
        <v>297</v>
      </c>
      <c r="K76" s="57">
        <v>15067</v>
      </c>
      <c r="L76" s="57">
        <v>42644</v>
      </c>
      <c r="M76" s="58">
        <f t="shared" si="1"/>
        <v>75</v>
      </c>
      <c r="N76" s="59"/>
      <c r="O76" s="60" t="s">
        <v>28</v>
      </c>
      <c r="P76" s="61"/>
      <c r="Q76" s="54" t="s">
        <v>28</v>
      </c>
      <c r="R76" s="54" t="s">
        <v>298</v>
      </c>
      <c r="S76" s="57">
        <v>35353</v>
      </c>
      <c r="T76" s="62">
        <v>43921</v>
      </c>
    </row>
    <row r="77" spans="1:20" ht="15" customHeight="1">
      <c r="A77" s="52">
        <v>72</v>
      </c>
      <c r="B77" s="54" t="s">
        <v>281</v>
      </c>
      <c r="C77" s="53"/>
      <c r="D77" s="54" t="s">
        <v>139</v>
      </c>
      <c r="E77" s="54" t="s">
        <v>23</v>
      </c>
      <c r="F77" s="54" t="s">
        <v>24</v>
      </c>
      <c r="G77" s="55" t="s">
        <v>299</v>
      </c>
      <c r="H77" s="55" t="s">
        <v>300</v>
      </c>
      <c r="I77" s="69" t="s">
        <v>301</v>
      </c>
      <c r="J77" s="55"/>
      <c r="K77" s="57">
        <v>10968</v>
      </c>
      <c r="L77" s="57">
        <v>42644</v>
      </c>
      <c r="M77" s="58">
        <f t="shared" si="1"/>
        <v>86</v>
      </c>
      <c r="N77" s="70"/>
      <c r="O77" s="71" t="s">
        <v>28</v>
      </c>
      <c r="P77" s="72"/>
      <c r="Q77" s="73" t="s">
        <v>28</v>
      </c>
      <c r="R77" s="73" t="s">
        <v>302</v>
      </c>
      <c r="S77" s="57">
        <v>37053</v>
      </c>
      <c r="T77" s="62">
        <v>43555</v>
      </c>
    </row>
    <row r="78" spans="1:20" ht="15" customHeight="1">
      <c r="A78" s="52">
        <v>73</v>
      </c>
      <c r="B78" s="54" t="s">
        <v>281</v>
      </c>
      <c r="C78" s="53"/>
      <c r="D78" s="54" t="s">
        <v>139</v>
      </c>
      <c r="E78" s="54" t="s">
        <v>23</v>
      </c>
      <c r="F78" s="54" t="s">
        <v>24</v>
      </c>
      <c r="G78" s="55" t="s">
        <v>303</v>
      </c>
      <c r="H78" s="55" t="s">
        <v>304</v>
      </c>
      <c r="I78" s="55"/>
      <c r="J78" s="55"/>
      <c r="K78" s="63">
        <v>23453</v>
      </c>
      <c r="L78" s="57">
        <v>42644</v>
      </c>
      <c r="M78" s="58">
        <f t="shared" si="1"/>
        <v>52</v>
      </c>
      <c r="N78" s="70"/>
      <c r="O78" s="71" t="s">
        <v>28</v>
      </c>
      <c r="P78" s="72"/>
      <c r="Q78" s="73" t="s">
        <v>28</v>
      </c>
      <c r="R78" s="73" t="s">
        <v>305</v>
      </c>
      <c r="S78" s="57">
        <v>37753</v>
      </c>
      <c r="T78" s="62">
        <v>43616</v>
      </c>
    </row>
    <row r="79" spans="1:20" s="24" customFormat="1" ht="15" customHeight="1">
      <c r="A79" s="52">
        <v>74</v>
      </c>
      <c r="B79" s="54" t="s">
        <v>281</v>
      </c>
      <c r="C79" s="53"/>
      <c r="D79" s="54" t="s">
        <v>139</v>
      </c>
      <c r="E79" s="54" t="s">
        <v>23</v>
      </c>
      <c r="F79" s="54" t="s">
        <v>24</v>
      </c>
      <c r="G79" s="55" t="s">
        <v>306</v>
      </c>
      <c r="H79" s="55" t="s">
        <v>307</v>
      </c>
      <c r="I79" s="55" t="s">
        <v>308</v>
      </c>
      <c r="J79" s="80" t="s">
        <v>309</v>
      </c>
      <c r="K79" s="63">
        <v>22209</v>
      </c>
      <c r="L79" s="57">
        <v>42644</v>
      </c>
      <c r="M79" s="58">
        <f t="shared" si="1"/>
        <v>56</v>
      </c>
      <c r="N79" s="70"/>
      <c r="O79" s="71" t="s">
        <v>28</v>
      </c>
      <c r="P79" s="72"/>
      <c r="Q79" s="73" t="s">
        <v>28</v>
      </c>
      <c r="R79" s="73" t="s">
        <v>310</v>
      </c>
      <c r="S79" s="57">
        <v>39493</v>
      </c>
      <c r="T79" s="62">
        <v>43524</v>
      </c>
    </row>
    <row r="80" spans="1:20" s="24" customFormat="1" ht="15" customHeight="1">
      <c r="A80" s="52">
        <v>75</v>
      </c>
      <c r="B80" s="54" t="s">
        <v>311</v>
      </c>
      <c r="C80" s="53"/>
      <c r="D80" s="54" t="s">
        <v>183</v>
      </c>
      <c r="E80" s="54" t="s">
        <v>23</v>
      </c>
      <c r="F80" s="54" t="s">
        <v>24</v>
      </c>
      <c r="G80" s="55" t="s">
        <v>312</v>
      </c>
      <c r="H80" s="55" t="s">
        <v>313</v>
      </c>
      <c r="I80" s="55"/>
      <c r="J80" s="55"/>
      <c r="K80" s="57">
        <v>15085</v>
      </c>
      <c r="L80" s="57">
        <v>42644</v>
      </c>
      <c r="M80" s="58">
        <f t="shared" si="1"/>
        <v>75</v>
      </c>
      <c r="N80" s="59"/>
      <c r="O80" s="60" t="s">
        <v>28</v>
      </c>
      <c r="P80" s="61"/>
      <c r="Q80" s="54" t="s">
        <v>28</v>
      </c>
      <c r="R80" s="54" t="s">
        <v>314</v>
      </c>
      <c r="S80" s="57">
        <v>30999</v>
      </c>
      <c r="T80" s="62">
        <v>42460</v>
      </c>
    </row>
    <row r="81" spans="1:20" s="24" customFormat="1" ht="15" customHeight="1">
      <c r="A81" s="52">
        <v>76</v>
      </c>
      <c r="B81" s="54" t="s">
        <v>311</v>
      </c>
      <c r="C81" s="53"/>
      <c r="D81" s="54" t="s">
        <v>183</v>
      </c>
      <c r="E81" s="54" t="s">
        <v>23</v>
      </c>
      <c r="F81" s="54" t="s">
        <v>24</v>
      </c>
      <c r="G81" s="55" t="s">
        <v>315</v>
      </c>
      <c r="H81" s="55" t="s">
        <v>316</v>
      </c>
      <c r="I81" s="55">
        <v>1772654859</v>
      </c>
      <c r="J81" s="55"/>
      <c r="K81" s="63">
        <v>17660</v>
      </c>
      <c r="L81" s="57">
        <v>42644</v>
      </c>
      <c r="M81" s="58">
        <f t="shared" si="1"/>
        <v>68</v>
      </c>
      <c r="N81" s="70"/>
      <c r="O81" s="71" t="s">
        <v>28</v>
      </c>
      <c r="P81" s="72"/>
      <c r="Q81" s="73" t="s">
        <v>28</v>
      </c>
      <c r="R81" s="73" t="s">
        <v>317</v>
      </c>
      <c r="S81" s="57">
        <v>39387</v>
      </c>
      <c r="T81" s="62">
        <v>42674</v>
      </c>
    </row>
    <row r="82" spans="1:20" ht="15" customHeight="1">
      <c r="A82" s="52">
        <v>77</v>
      </c>
      <c r="B82" s="54" t="s">
        <v>318</v>
      </c>
      <c r="C82" s="53"/>
      <c r="D82" s="54" t="s">
        <v>183</v>
      </c>
      <c r="E82" s="54" t="s">
        <v>23</v>
      </c>
      <c r="F82" s="54" t="s">
        <v>24</v>
      </c>
      <c r="G82" s="55" t="s">
        <v>319</v>
      </c>
      <c r="H82" s="55" t="s">
        <v>320</v>
      </c>
      <c r="I82" s="69" t="s">
        <v>321</v>
      </c>
      <c r="J82" s="74" t="s">
        <v>322</v>
      </c>
      <c r="K82" s="63">
        <v>23046</v>
      </c>
      <c r="L82" s="57">
        <v>42644</v>
      </c>
      <c r="M82" s="58">
        <f t="shared" si="1"/>
        <v>53</v>
      </c>
      <c r="N82" s="70"/>
      <c r="O82" s="71" t="s">
        <v>28</v>
      </c>
      <c r="P82" s="72"/>
      <c r="Q82" s="73" t="s">
        <v>28</v>
      </c>
      <c r="R82" s="73" t="s">
        <v>323</v>
      </c>
      <c r="S82" s="57">
        <v>35613</v>
      </c>
      <c r="T82" s="62">
        <v>42185</v>
      </c>
    </row>
    <row r="83" spans="1:20" ht="15" customHeight="1">
      <c r="A83" s="52">
        <v>78</v>
      </c>
      <c r="B83" s="54" t="s">
        <v>318</v>
      </c>
      <c r="C83" s="53"/>
      <c r="D83" s="54" t="s">
        <v>183</v>
      </c>
      <c r="E83" s="54" t="s">
        <v>23</v>
      </c>
      <c r="F83" s="54" t="s">
        <v>24</v>
      </c>
      <c r="G83" s="55" t="s">
        <v>324</v>
      </c>
      <c r="H83" s="55" t="s">
        <v>325</v>
      </c>
      <c r="I83" s="92"/>
      <c r="J83" s="55"/>
      <c r="K83" s="57">
        <v>10698</v>
      </c>
      <c r="L83" s="57">
        <v>42644</v>
      </c>
      <c r="M83" s="58">
        <f t="shared" si="1"/>
        <v>87</v>
      </c>
      <c r="N83" s="70"/>
      <c r="O83" s="71" t="s">
        <v>28</v>
      </c>
      <c r="P83" s="72"/>
      <c r="Q83" s="73" t="s">
        <v>28</v>
      </c>
      <c r="R83" s="73" t="s">
        <v>326</v>
      </c>
      <c r="S83" s="57">
        <v>35613</v>
      </c>
      <c r="T83" s="62">
        <v>42460</v>
      </c>
    </row>
    <row r="84" spans="1:20" ht="15" customHeight="1">
      <c r="A84" s="52">
        <v>79</v>
      </c>
      <c r="B84" s="54" t="s">
        <v>318</v>
      </c>
      <c r="C84" s="53"/>
      <c r="D84" s="54" t="s">
        <v>183</v>
      </c>
      <c r="E84" s="54" t="s">
        <v>23</v>
      </c>
      <c r="F84" s="54" t="s">
        <v>24</v>
      </c>
      <c r="G84" s="55" t="s">
        <v>327</v>
      </c>
      <c r="H84" s="55" t="s">
        <v>328</v>
      </c>
      <c r="I84" s="55"/>
      <c r="J84" s="55"/>
      <c r="K84" s="63">
        <v>21285</v>
      </c>
      <c r="L84" s="57">
        <v>42644</v>
      </c>
      <c r="M84" s="58">
        <f t="shared" si="1"/>
        <v>58</v>
      </c>
      <c r="N84" s="70"/>
      <c r="O84" s="71" t="s">
        <v>28</v>
      </c>
      <c r="P84" s="72"/>
      <c r="Q84" s="73" t="s">
        <v>28</v>
      </c>
      <c r="R84" s="73" t="s">
        <v>329</v>
      </c>
      <c r="S84" s="57">
        <v>35798</v>
      </c>
      <c r="T84" s="62">
        <v>39994</v>
      </c>
    </row>
    <row r="85" spans="1:20" ht="15" customHeight="1">
      <c r="A85" s="52">
        <v>80</v>
      </c>
      <c r="B85" s="54" t="s">
        <v>318</v>
      </c>
      <c r="C85" s="53"/>
      <c r="D85" s="54" t="s">
        <v>183</v>
      </c>
      <c r="E85" s="54" t="s">
        <v>23</v>
      </c>
      <c r="F85" s="54" t="s">
        <v>24</v>
      </c>
      <c r="G85" s="55" t="s">
        <v>330</v>
      </c>
      <c r="H85" s="55" t="s">
        <v>331</v>
      </c>
      <c r="I85" s="55"/>
      <c r="J85" s="55"/>
      <c r="K85" s="57">
        <v>16598</v>
      </c>
      <c r="L85" s="57">
        <v>42644</v>
      </c>
      <c r="M85" s="58">
        <f t="shared" si="1"/>
        <v>71</v>
      </c>
      <c r="N85" s="70"/>
      <c r="O85" s="71" t="s">
        <v>28</v>
      </c>
      <c r="P85" s="72"/>
      <c r="Q85" s="73" t="s">
        <v>28</v>
      </c>
      <c r="R85" s="73" t="s">
        <v>332</v>
      </c>
      <c r="S85" s="57">
        <v>35798</v>
      </c>
      <c r="T85" s="62">
        <v>42460</v>
      </c>
    </row>
    <row r="86" spans="1:20" s="24" customFormat="1" ht="15" customHeight="1">
      <c r="A86" s="52">
        <v>81</v>
      </c>
      <c r="B86" s="54" t="s">
        <v>318</v>
      </c>
      <c r="C86" s="53"/>
      <c r="D86" s="54" t="s">
        <v>183</v>
      </c>
      <c r="E86" s="54" t="s">
        <v>23</v>
      </c>
      <c r="F86" s="54" t="s">
        <v>24</v>
      </c>
      <c r="G86" s="55" t="s">
        <v>333</v>
      </c>
      <c r="H86" s="55" t="s">
        <v>334</v>
      </c>
      <c r="I86" s="55">
        <v>8010282722</v>
      </c>
      <c r="J86" s="55"/>
      <c r="K86" s="63">
        <v>22068</v>
      </c>
      <c r="L86" s="57">
        <v>42644</v>
      </c>
      <c r="M86" s="58">
        <f t="shared" si="1"/>
        <v>56</v>
      </c>
      <c r="N86" s="70"/>
      <c r="O86" s="71" t="s">
        <v>28</v>
      </c>
      <c r="P86" s="72"/>
      <c r="Q86" s="73" t="s">
        <v>28</v>
      </c>
      <c r="R86" s="73" t="s">
        <v>335</v>
      </c>
      <c r="S86" s="57">
        <v>35905</v>
      </c>
      <c r="T86" s="62">
        <v>42480</v>
      </c>
    </row>
    <row r="87" spans="1:20" s="24" customFormat="1" ht="15" customHeight="1">
      <c r="A87" s="52">
        <v>82</v>
      </c>
      <c r="B87" s="54" t="s">
        <v>318</v>
      </c>
      <c r="C87" s="53"/>
      <c r="D87" s="54" t="s">
        <v>183</v>
      </c>
      <c r="E87" s="54" t="s">
        <v>23</v>
      </c>
      <c r="F87" s="54" t="s">
        <v>24</v>
      </c>
      <c r="G87" s="55" t="s">
        <v>336</v>
      </c>
      <c r="H87" s="69" t="s">
        <v>337</v>
      </c>
      <c r="I87" s="55" t="s">
        <v>338</v>
      </c>
      <c r="J87" s="80" t="s">
        <v>339</v>
      </c>
      <c r="K87" s="63">
        <v>22216</v>
      </c>
      <c r="L87" s="57">
        <v>42644</v>
      </c>
      <c r="M87" s="58">
        <f t="shared" si="1"/>
        <v>56</v>
      </c>
      <c r="N87" s="70"/>
      <c r="O87" s="71" t="s">
        <v>28</v>
      </c>
      <c r="P87" s="72"/>
      <c r="Q87" s="73" t="s">
        <v>28</v>
      </c>
      <c r="R87" s="73" t="s">
        <v>340</v>
      </c>
      <c r="S87" s="57">
        <v>39716</v>
      </c>
      <c r="T87" s="62">
        <v>42643</v>
      </c>
    </row>
    <row r="88" spans="1:20" s="24" customFormat="1" ht="15" customHeight="1">
      <c r="A88" s="52">
        <v>83</v>
      </c>
      <c r="B88" s="54" t="s">
        <v>318</v>
      </c>
      <c r="C88" s="53"/>
      <c r="D88" s="54" t="s">
        <v>183</v>
      </c>
      <c r="E88" s="54" t="s">
        <v>23</v>
      </c>
      <c r="F88" s="54" t="s">
        <v>24</v>
      </c>
      <c r="G88" s="55" t="s">
        <v>341</v>
      </c>
      <c r="H88" s="55" t="s">
        <v>342</v>
      </c>
      <c r="I88" s="55"/>
      <c r="J88" s="55"/>
      <c r="K88" s="63">
        <v>20863</v>
      </c>
      <c r="L88" s="57">
        <v>42644</v>
      </c>
      <c r="M88" s="58">
        <f t="shared" si="1"/>
        <v>59</v>
      </c>
      <c r="N88" s="70"/>
      <c r="O88" s="71" t="s">
        <v>28</v>
      </c>
      <c r="P88" s="72"/>
      <c r="Q88" s="73" t="s">
        <v>28</v>
      </c>
      <c r="R88" s="73" t="s">
        <v>343</v>
      </c>
      <c r="S88" s="57">
        <v>39716</v>
      </c>
      <c r="T88" s="62">
        <v>40451</v>
      </c>
    </row>
    <row r="89" spans="1:20" s="24" customFormat="1" ht="15" customHeight="1">
      <c r="A89" s="52">
        <v>84</v>
      </c>
      <c r="B89" s="54" t="s">
        <v>318</v>
      </c>
      <c r="C89" s="53"/>
      <c r="D89" s="54" t="s">
        <v>183</v>
      </c>
      <c r="E89" s="54" t="s">
        <v>23</v>
      </c>
      <c r="F89" s="54" t="s">
        <v>24</v>
      </c>
      <c r="G89" s="55" t="s">
        <v>344</v>
      </c>
      <c r="H89" s="55" t="s">
        <v>345</v>
      </c>
      <c r="I89" s="90">
        <v>9253448987</v>
      </c>
      <c r="J89" s="55"/>
      <c r="K89" s="63">
        <v>21633</v>
      </c>
      <c r="L89" s="57">
        <v>42644</v>
      </c>
      <c r="M89" s="58">
        <f t="shared" si="1"/>
        <v>57</v>
      </c>
      <c r="N89" s="70"/>
      <c r="O89" s="71" t="s">
        <v>28</v>
      </c>
      <c r="P89" s="72"/>
      <c r="Q89" s="73" t="s">
        <v>28</v>
      </c>
      <c r="R89" s="73" t="s">
        <v>346</v>
      </c>
      <c r="S89" s="57">
        <v>39716</v>
      </c>
      <c r="T89" s="62">
        <v>40451</v>
      </c>
    </row>
    <row r="90" spans="1:20" s="24" customFormat="1" ht="15" customHeight="1">
      <c r="A90" s="52">
        <v>85</v>
      </c>
      <c r="B90" s="54" t="s">
        <v>318</v>
      </c>
      <c r="C90" s="53"/>
      <c r="D90" s="54" t="s">
        <v>183</v>
      </c>
      <c r="E90" s="54" t="s">
        <v>23</v>
      </c>
      <c r="F90" s="54" t="s">
        <v>24</v>
      </c>
      <c r="G90" s="55" t="s">
        <v>347</v>
      </c>
      <c r="H90" s="55" t="s">
        <v>348</v>
      </c>
      <c r="I90" s="55">
        <v>9466837949</v>
      </c>
      <c r="J90" s="55"/>
      <c r="K90" s="63">
        <v>17626</v>
      </c>
      <c r="L90" s="57">
        <v>42644</v>
      </c>
      <c r="M90" s="58">
        <f t="shared" si="1"/>
        <v>68</v>
      </c>
      <c r="N90" s="70"/>
      <c r="O90" s="71" t="s">
        <v>28</v>
      </c>
      <c r="P90" s="72"/>
      <c r="Q90" s="73" t="s">
        <v>28</v>
      </c>
      <c r="R90" s="73" t="s">
        <v>349</v>
      </c>
      <c r="S90" s="57">
        <v>40717</v>
      </c>
      <c r="T90" s="62">
        <v>41455</v>
      </c>
    </row>
    <row r="91" spans="1:20" s="24" customFormat="1" ht="15" customHeight="1">
      <c r="A91" s="52">
        <v>86</v>
      </c>
      <c r="B91" s="54" t="s">
        <v>318</v>
      </c>
      <c r="C91" s="53"/>
      <c r="D91" s="54" t="s">
        <v>183</v>
      </c>
      <c r="E91" s="54" t="s">
        <v>23</v>
      </c>
      <c r="F91" s="54" t="s">
        <v>24</v>
      </c>
      <c r="G91" s="54" t="s">
        <v>350</v>
      </c>
      <c r="H91" s="55" t="s">
        <v>351</v>
      </c>
      <c r="I91" s="55">
        <v>9416055257</v>
      </c>
      <c r="J91" s="55"/>
      <c r="K91" s="63">
        <v>21279</v>
      </c>
      <c r="L91" s="57">
        <v>42644</v>
      </c>
      <c r="M91" s="58">
        <f t="shared" si="1"/>
        <v>58</v>
      </c>
      <c r="N91" s="70"/>
      <c r="O91" s="71" t="s">
        <v>28</v>
      </c>
      <c r="P91" s="72"/>
      <c r="Q91" s="73" t="s">
        <v>28</v>
      </c>
      <c r="R91" s="73" t="s">
        <v>352</v>
      </c>
      <c r="S91" s="57">
        <v>40810</v>
      </c>
      <c r="T91" s="62">
        <v>41547</v>
      </c>
    </row>
    <row r="92" spans="1:20" ht="15" customHeight="1">
      <c r="A92" s="52">
        <v>87</v>
      </c>
      <c r="B92" s="54" t="s">
        <v>318</v>
      </c>
      <c r="C92" s="53"/>
      <c r="D92" s="54" t="s">
        <v>183</v>
      </c>
      <c r="E92" s="54" t="s">
        <v>23</v>
      </c>
      <c r="F92" s="54" t="s">
        <v>116</v>
      </c>
      <c r="G92" s="54" t="s">
        <v>353</v>
      </c>
      <c r="H92" s="55" t="s">
        <v>354</v>
      </c>
      <c r="I92" s="55">
        <v>9416851648</v>
      </c>
      <c r="J92" s="85" t="s">
        <v>355</v>
      </c>
      <c r="K92" s="63">
        <v>24432</v>
      </c>
      <c r="L92" s="57">
        <v>42644</v>
      </c>
      <c r="M92" s="58">
        <f t="shared" si="1"/>
        <v>50</v>
      </c>
      <c r="N92" s="70"/>
      <c r="O92" s="71" t="s">
        <v>28</v>
      </c>
      <c r="P92" s="72"/>
      <c r="Q92" s="73" t="s">
        <v>28</v>
      </c>
      <c r="R92" s="73" t="s">
        <v>356</v>
      </c>
      <c r="S92" s="57">
        <v>42313</v>
      </c>
      <c r="T92" s="62">
        <v>43799</v>
      </c>
    </row>
    <row r="93" spans="1:20" s="24" customFormat="1" ht="15" customHeight="1">
      <c r="A93" s="52">
        <v>88</v>
      </c>
      <c r="B93" s="54" t="s">
        <v>357</v>
      </c>
      <c r="C93" s="53"/>
      <c r="D93" s="54" t="s">
        <v>183</v>
      </c>
      <c r="E93" s="54" t="s">
        <v>23</v>
      </c>
      <c r="F93" s="54" t="s">
        <v>24</v>
      </c>
      <c r="G93" s="55" t="s">
        <v>358</v>
      </c>
      <c r="H93" s="55" t="s">
        <v>359</v>
      </c>
      <c r="I93" s="55"/>
      <c r="J93" s="55"/>
      <c r="K93" s="57">
        <v>13573</v>
      </c>
      <c r="L93" s="57">
        <v>42644</v>
      </c>
      <c r="M93" s="58">
        <f t="shared" si="1"/>
        <v>79</v>
      </c>
      <c r="N93" s="70"/>
      <c r="O93" s="71" t="s">
        <v>28</v>
      </c>
      <c r="P93" s="72"/>
      <c r="Q93" s="73" t="s">
        <v>28</v>
      </c>
      <c r="R93" s="73" t="s">
        <v>360</v>
      </c>
      <c r="S93" s="57">
        <v>31154</v>
      </c>
      <c r="T93" s="62">
        <v>43921</v>
      </c>
    </row>
    <row r="94" spans="1:20" s="24" customFormat="1" ht="15" customHeight="1">
      <c r="A94" s="52">
        <v>89</v>
      </c>
      <c r="B94" s="54" t="s">
        <v>357</v>
      </c>
      <c r="C94" s="53"/>
      <c r="D94" s="54" t="s">
        <v>183</v>
      </c>
      <c r="E94" s="54" t="s">
        <v>23</v>
      </c>
      <c r="F94" s="54" t="s">
        <v>24</v>
      </c>
      <c r="G94" s="55" t="s">
        <v>361</v>
      </c>
      <c r="H94" s="55" t="s">
        <v>362</v>
      </c>
      <c r="I94" s="55"/>
      <c r="J94" s="55"/>
      <c r="K94" s="57">
        <v>14058</v>
      </c>
      <c r="L94" s="57">
        <v>42644</v>
      </c>
      <c r="M94" s="58">
        <f t="shared" si="1"/>
        <v>78</v>
      </c>
      <c r="N94" s="59"/>
      <c r="O94" s="60" t="s">
        <v>28</v>
      </c>
      <c r="P94" s="61"/>
      <c r="Q94" s="54" t="s">
        <v>28</v>
      </c>
      <c r="R94" s="54" t="s">
        <v>363</v>
      </c>
      <c r="S94" s="57">
        <v>31154</v>
      </c>
      <c r="T94" s="62">
        <v>42460</v>
      </c>
    </row>
    <row r="95" spans="1:20" s="24" customFormat="1" ht="15" customHeight="1">
      <c r="A95" s="52">
        <v>90</v>
      </c>
      <c r="B95" s="54" t="s">
        <v>357</v>
      </c>
      <c r="C95" s="53"/>
      <c r="D95" s="54" t="s">
        <v>183</v>
      </c>
      <c r="E95" s="54" t="s">
        <v>23</v>
      </c>
      <c r="F95" s="54" t="s">
        <v>24</v>
      </c>
      <c r="G95" s="55" t="s">
        <v>364</v>
      </c>
      <c r="H95" s="55" t="s">
        <v>365</v>
      </c>
      <c r="I95" s="69" t="s">
        <v>366</v>
      </c>
      <c r="J95" s="55"/>
      <c r="K95" s="57">
        <v>14215</v>
      </c>
      <c r="L95" s="57">
        <v>42644</v>
      </c>
      <c r="M95" s="58">
        <f t="shared" si="1"/>
        <v>78</v>
      </c>
      <c r="N95" s="70"/>
      <c r="O95" s="71" t="s">
        <v>28</v>
      </c>
      <c r="P95" s="72"/>
      <c r="Q95" s="73" t="s">
        <v>28</v>
      </c>
      <c r="R95" s="73" t="s">
        <v>367</v>
      </c>
      <c r="S95" s="57">
        <v>37895</v>
      </c>
      <c r="T95" s="62">
        <v>43921</v>
      </c>
    </row>
    <row r="96" spans="1:20" s="24" customFormat="1" ht="15" customHeight="1">
      <c r="A96" s="52">
        <v>91</v>
      </c>
      <c r="B96" s="54" t="s">
        <v>357</v>
      </c>
      <c r="C96" s="53"/>
      <c r="D96" s="54" t="s">
        <v>183</v>
      </c>
      <c r="E96" s="54" t="s">
        <v>23</v>
      </c>
      <c r="F96" s="54" t="s">
        <v>24</v>
      </c>
      <c r="G96" s="54" t="s">
        <v>368</v>
      </c>
      <c r="H96" s="55" t="s">
        <v>369</v>
      </c>
      <c r="I96" s="55"/>
      <c r="J96" s="80"/>
      <c r="K96" s="63">
        <v>22039</v>
      </c>
      <c r="L96" s="57">
        <v>42644</v>
      </c>
      <c r="M96" s="58">
        <f t="shared" si="1"/>
        <v>56</v>
      </c>
      <c r="N96" s="70"/>
      <c r="O96" s="71" t="s">
        <v>28</v>
      </c>
      <c r="P96" s="72"/>
      <c r="Q96" s="73" t="s">
        <v>28</v>
      </c>
      <c r="R96" s="73" t="s">
        <v>370</v>
      </c>
      <c r="S96" s="57">
        <v>42265</v>
      </c>
      <c r="T96" s="62">
        <v>43738</v>
      </c>
    </row>
    <row r="97" spans="1:20" s="24" customFormat="1" ht="15" customHeight="1">
      <c r="A97" s="52">
        <v>92</v>
      </c>
      <c r="B97" s="54" t="s">
        <v>371</v>
      </c>
      <c r="C97" s="53"/>
      <c r="D97" s="54" t="s">
        <v>113</v>
      </c>
      <c r="E97" s="54" t="s">
        <v>23</v>
      </c>
      <c r="F97" s="54" t="s">
        <v>24</v>
      </c>
      <c r="G97" s="55" t="s">
        <v>372</v>
      </c>
      <c r="H97" s="55" t="s">
        <v>373</v>
      </c>
      <c r="I97" s="55"/>
      <c r="J97" s="55"/>
      <c r="K97" s="63">
        <v>18506</v>
      </c>
      <c r="L97" s="57">
        <v>42644</v>
      </c>
      <c r="M97" s="58">
        <f t="shared" si="1"/>
        <v>66</v>
      </c>
      <c r="N97" s="70"/>
      <c r="O97" s="71" t="s">
        <v>28</v>
      </c>
      <c r="P97" s="72"/>
      <c r="Q97" s="73" t="s">
        <v>28</v>
      </c>
      <c r="R97" s="73" t="s">
        <v>374</v>
      </c>
      <c r="S97" s="57">
        <v>34955</v>
      </c>
      <c r="T97" s="62">
        <v>38442</v>
      </c>
    </row>
    <row r="98" spans="1:20" ht="15" customHeight="1">
      <c r="A98" s="52">
        <v>93</v>
      </c>
      <c r="B98" s="54" t="s">
        <v>371</v>
      </c>
      <c r="C98" s="53"/>
      <c r="D98" s="54" t="s">
        <v>113</v>
      </c>
      <c r="E98" s="54" t="s">
        <v>23</v>
      </c>
      <c r="F98" s="54" t="s">
        <v>24</v>
      </c>
      <c r="G98" s="55" t="s">
        <v>375</v>
      </c>
      <c r="H98" s="69" t="s">
        <v>376</v>
      </c>
      <c r="I98" s="55" t="s">
        <v>377</v>
      </c>
      <c r="J98" s="55"/>
      <c r="K98" s="63">
        <v>22257</v>
      </c>
      <c r="L98" s="57">
        <v>42644</v>
      </c>
      <c r="M98" s="58">
        <f t="shared" si="1"/>
        <v>56</v>
      </c>
      <c r="N98" s="70"/>
      <c r="O98" s="71" t="s">
        <v>28</v>
      </c>
      <c r="P98" s="72"/>
      <c r="Q98" s="73" t="s">
        <v>28</v>
      </c>
      <c r="R98" s="73" t="s">
        <v>378</v>
      </c>
      <c r="S98" s="57">
        <v>37496</v>
      </c>
      <c r="T98" s="62">
        <v>44012</v>
      </c>
    </row>
    <row r="99" spans="1:20" s="24" customFormat="1" ht="15" customHeight="1">
      <c r="A99" s="52">
        <v>94</v>
      </c>
      <c r="B99" s="54" t="s">
        <v>379</v>
      </c>
      <c r="C99" s="53"/>
      <c r="D99" s="54" t="s">
        <v>22</v>
      </c>
      <c r="E99" s="54" t="s">
        <v>23</v>
      </c>
      <c r="F99" s="54" t="s">
        <v>24</v>
      </c>
      <c r="G99" s="55" t="s">
        <v>380</v>
      </c>
      <c r="H99" s="55" t="s">
        <v>380</v>
      </c>
      <c r="I99" s="55"/>
      <c r="J99" s="55"/>
      <c r="K99" s="57"/>
      <c r="L99" s="57">
        <v>42644</v>
      </c>
      <c r="M99" s="58">
        <f t="shared" si="1"/>
        <v>116</v>
      </c>
      <c r="N99" s="59"/>
      <c r="O99" s="60" t="s">
        <v>28</v>
      </c>
      <c r="P99" s="61"/>
      <c r="Q99" s="54" t="s">
        <v>28</v>
      </c>
      <c r="R99" s="54" t="s">
        <v>381</v>
      </c>
      <c r="S99" s="57">
        <v>24810</v>
      </c>
      <c r="T99" s="62">
        <v>42460</v>
      </c>
    </row>
    <row r="100" spans="1:20" ht="15" customHeight="1">
      <c r="A100" s="52">
        <v>95</v>
      </c>
      <c r="B100" s="54" t="s">
        <v>379</v>
      </c>
      <c r="C100" s="53"/>
      <c r="D100" s="54" t="s">
        <v>22</v>
      </c>
      <c r="E100" s="54" t="s">
        <v>23</v>
      </c>
      <c r="F100" s="54" t="s">
        <v>382</v>
      </c>
      <c r="G100" s="55" t="s">
        <v>383</v>
      </c>
      <c r="H100" s="55" t="s">
        <v>384</v>
      </c>
      <c r="I100" s="55"/>
      <c r="J100" s="55"/>
      <c r="K100" s="57">
        <v>16385</v>
      </c>
      <c r="L100" s="57">
        <v>42644</v>
      </c>
      <c r="M100" s="58">
        <f t="shared" si="1"/>
        <v>72</v>
      </c>
      <c r="N100" s="70"/>
      <c r="O100" s="71" t="s">
        <v>28</v>
      </c>
      <c r="P100" s="72"/>
      <c r="Q100" s="73" t="s">
        <v>28</v>
      </c>
      <c r="R100" s="73" t="s">
        <v>385</v>
      </c>
      <c r="S100" s="57">
        <v>29585</v>
      </c>
      <c r="T100" s="62">
        <v>42460</v>
      </c>
    </row>
    <row r="101" spans="1:20" ht="15" customHeight="1">
      <c r="A101" s="52">
        <v>96</v>
      </c>
      <c r="B101" s="54" t="s">
        <v>379</v>
      </c>
      <c r="C101" s="53"/>
      <c r="D101" s="54" t="s">
        <v>22</v>
      </c>
      <c r="E101" s="54" t="s">
        <v>23</v>
      </c>
      <c r="F101" s="54" t="s">
        <v>24</v>
      </c>
      <c r="G101" s="55" t="s">
        <v>386</v>
      </c>
      <c r="H101" s="55" t="s">
        <v>386</v>
      </c>
      <c r="I101" s="55"/>
      <c r="K101" s="57">
        <v>14254</v>
      </c>
      <c r="L101" s="57">
        <v>42644</v>
      </c>
      <c r="M101" s="58">
        <f t="shared" si="1"/>
        <v>77</v>
      </c>
      <c r="N101" s="59"/>
      <c r="O101" s="60" t="s">
        <v>28</v>
      </c>
      <c r="P101" s="61"/>
      <c r="Q101" s="54" t="s">
        <v>28</v>
      </c>
      <c r="R101" s="54" t="s">
        <v>387</v>
      </c>
      <c r="S101" s="57">
        <v>30517</v>
      </c>
      <c r="T101" s="62">
        <v>42460</v>
      </c>
    </row>
    <row r="102" spans="1:20" ht="15" customHeight="1">
      <c r="A102" s="52">
        <v>97</v>
      </c>
      <c r="B102" s="54" t="s">
        <v>379</v>
      </c>
      <c r="C102" s="53"/>
      <c r="D102" s="54" t="s">
        <v>22</v>
      </c>
      <c r="E102" s="54" t="s">
        <v>23</v>
      </c>
      <c r="F102" s="54" t="s">
        <v>382</v>
      </c>
      <c r="G102" s="55" t="s">
        <v>388</v>
      </c>
      <c r="H102" s="55" t="s">
        <v>389</v>
      </c>
      <c r="I102" s="69" t="s">
        <v>390</v>
      </c>
      <c r="J102" s="55"/>
      <c r="K102" s="57">
        <v>12084</v>
      </c>
      <c r="L102" s="57">
        <v>42644</v>
      </c>
      <c r="M102" s="58">
        <f t="shared" si="1"/>
        <v>83</v>
      </c>
      <c r="N102" s="70" t="s">
        <v>87</v>
      </c>
      <c r="O102" s="71"/>
      <c r="P102" s="72"/>
      <c r="Q102" s="73" t="s">
        <v>87</v>
      </c>
      <c r="R102" s="73" t="s">
        <v>391</v>
      </c>
      <c r="S102" s="57">
        <v>31054</v>
      </c>
      <c r="T102" s="62">
        <v>42460</v>
      </c>
    </row>
    <row r="103" spans="1:20" ht="15" customHeight="1">
      <c r="A103" s="52">
        <v>98</v>
      </c>
      <c r="B103" s="54" t="s">
        <v>379</v>
      </c>
      <c r="C103" s="53"/>
      <c r="D103" s="54" t="s">
        <v>22</v>
      </c>
      <c r="E103" s="54" t="s">
        <v>23</v>
      </c>
      <c r="F103" s="54" t="s">
        <v>382</v>
      </c>
      <c r="G103" s="55" t="s">
        <v>392</v>
      </c>
      <c r="H103" s="55" t="s">
        <v>393</v>
      </c>
      <c r="I103" s="55"/>
      <c r="J103" s="55"/>
      <c r="K103" s="57">
        <v>10581</v>
      </c>
      <c r="L103" s="57">
        <v>42644</v>
      </c>
      <c r="M103" s="58">
        <f t="shared" si="1"/>
        <v>88</v>
      </c>
      <c r="N103" s="70"/>
      <c r="O103" s="71" t="s">
        <v>28</v>
      </c>
      <c r="P103" s="72"/>
      <c r="Q103" s="73" t="s">
        <v>28</v>
      </c>
      <c r="R103" s="73" t="s">
        <v>394</v>
      </c>
      <c r="S103" s="57">
        <v>32569</v>
      </c>
      <c r="T103" s="62">
        <v>42460</v>
      </c>
    </row>
    <row r="104" spans="1:20" ht="15" customHeight="1">
      <c r="A104" s="52">
        <v>99</v>
      </c>
      <c r="B104" s="54" t="s">
        <v>379</v>
      </c>
      <c r="C104" s="53"/>
      <c r="D104" s="54" t="s">
        <v>22</v>
      </c>
      <c r="E104" s="54" t="s">
        <v>23</v>
      </c>
      <c r="F104" s="54" t="s">
        <v>382</v>
      </c>
      <c r="G104" s="55" t="s">
        <v>395</v>
      </c>
      <c r="H104" s="55" t="s">
        <v>396</v>
      </c>
      <c r="I104" s="69" t="s">
        <v>397</v>
      </c>
      <c r="J104" s="69"/>
      <c r="K104" s="63">
        <v>21658</v>
      </c>
      <c r="L104" s="57">
        <v>42644</v>
      </c>
      <c r="M104" s="58">
        <f t="shared" si="1"/>
        <v>57</v>
      </c>
      <c r="N104" s="70"/>
      <c r="O104" s="71" t="s">
        <v>28</v>
      </c>
      <c r="P104" s="72"/>
      <c r="Q104" s="73" t="s">
        <v>28</v>
      </c>
      <c r="R104" s="73" t="s">
        <v>398</v>
      </c>
      <c r="S104" s="57">
        <v>32644</v>
      </c>
      <c r="T104" s="62">
        <v>42369</v>
      </c>
    </row>
    <row r="105" spans="1:20" ht="15" customHeight="1">
      <c r="A105" s="52">
        <v>100</v>
      </c>
      <c r="B105" s="54" t="s">
        <v>379</v>
      </c>
      <c r="C105" s="53"/>
      <c r="D105" s="54" t="s">
        <v>22</v>
      </c>
      <c r="E105" s="54" t="s">
        <v>23</v>
      </c>
      <c r="F105" s="54" t="s">
        <v>382</v>
      </c>
      <c r="G105" s="55" t="s">
        <v>399</v>
      </c>
      <c r="H105" s="55" t="s">
        <v>400</v>
      </c>
      <c r="I105" s="55"/>
      <c r="J105" s="55"/>
      <c r="K105" s="57">
        <v>13339</v>
      </c>
      <c r="L105" s="57">
        <v>42644</v>
      </c>
      <c r="M105" s="58">
        <f t="shared" si="1"/>
        <v>80</v>
      </c>
      <c r="N105" s="70"/>
      <c r="O105" s="71" t="s">
        <v>28</v>
      </c>
      <c r="P105" s="72"/>
      <c r="Q105" s="73" t="s">
        <v>28</v>
      </c>
      <c r="R105" s="73" t="s">
        <v>401</v>
      </c>
      <c r="S105" s="57">
        <v>32644</v>
      </c>
      <c r="T105" s="62">
        <v>42460</v>
      </c>
    </row>
    <row r="106" spans="1:20" ht="15" customHeight="1">
      <c r="A106" s="52">
        <v>101</v>
      </c>
      <c r="B106" s="54" t="s">
        <v>379</v>
      </c>
      <c r="C106" s="53"/>
      <c r="D106" s="54" t="s">
        <v>22</v>
      </c>
      <c r="E106" s="54" t="s">
        <v>23</v>
      </c>
      <c r="F106" s="54" t="s">
        <v>24</v>
      </c>
      <c r="G106" s="55" t="s">
        <v>402</v>
      </c>
      <c r="H106" s="55" t="s">
        <v>402</v>
      </c>
      <c r="I106" s="55"/>
      <c r="J106" s="55"/>
      <c r="K106" s="57">
        <v>15528</v>
      </c>
      <c r="L106" s="57">
        <v>42644</v>
      </c>
      <c r="M106" s="58">
        <f t="shared" si="1"/>
        <v>74</v>
      </c>
      <c r="N106" s="59"/>
      <c r="O106" s="60" t="s">
        <v>28</v>
      </c>
      <c r="P106" s="61"/>
      <c r="Q106" s="54" t="s">
        <v>28</v>
      </c>
      <c r="R106" s="54" t="s">
        <v>403</v>
      </c>
      <c r="S106" s="57">
        <v>32644</v>
      </c>
      <c r="T106" s="62">
        <v>42460</v>
      </c>
    </row>
    <row r="107" spans="1:20" ht="15" customHeight="1">
      <c r="A107" s="52">
        <v>102</v>
      </c>
      <c r="B107" s="54" t="s">
        <v>379</v>
      </c>
      <c r="C107" s="53"/>
      <c r="D107" s="54" t="s">
        <v>22</v>
      </c>
      <c r="E107" s="54" t="s">
        <v>23</v>
      </c>
      <c r="F107" s="54" t="s">
        <v>24</v>
      </c>
      <c r="G107" s="55" t="s">
        <v>404</v>
      </c>
      <c r="H107" s="55" t="s">
        <v>404</v>
      </c>
      <c r="I107" s="55"/>
      <c r="J107" s="92"/>
      <c r="K107" s="57">
        <v>17215</v>
      </c>
      <c r="L107" s="57">
        <v>42644</v>
      </c>
      <c r="M107" s="58">
        <f t="shared" si="1"/>
        <v>69</v>
      </c>
      <c r="N107" s="59"/>
      <c r="O107" s="60" t="s">
        <v>28</v>
      </c>
      <c r="P107" s="61"/>
      <c r="Q107" s="54" t="s">
        <v>28</v>
      </c>
      <c r="R107" s="54" t="s">
        <v>405</v>
      </c>
      <c r="S107" s="57">
        <v>32644</v>
      </c>
      <c r="T107" s="62">
        <v>42460</v>
      </c>
    </row>
    <row r="108" spans="1:20" s="24" customFormat="1" ht="15" customHeight="1">
      <c r="A108" s="52">
        <v>103</v>
      </c>
      <c r="B108" s="54" t="s">
        <v>379</v>
      </c>
      <c r="C108" s="53"/>
      <c r="D108" s="54" t="s">
        <v>22</v>
      </c>
      <c r="E108" s="54" t="s">
        <v>23</v>
      </c>
      <c r="F108" s="54" t="s">
        <v>382</v>
      </c>
      <c r="G108" s="55" t="s">
        <v>406</v>
      </c>
      <c r="H108" s="55" t="s">
        <v>407</v>
      </c>
      <c r="I108" s="69" t="s">
        <v>408</v>
      </c>
      <c r="J108" s="69"/>
      <c r="K108" s="63">
        <v>19025</v>
      </c>
      <c r="L108" s="57">
        <v>42644</v>
      </c>
      <c r="M108" s="58">
        <f t="shared" si="1"/>
        <v>64</v>
      </c>
      <c r="N108" s="70"/>
      <c r="O108" s="71" t="s">
        <v>28</v>
      </c>
      <c r="P108" s="72"/>
      <c r="Q108" s="73" t="s">
        <v>28</v>
      </c>
      <c r="R108" s="73" t="s">
        <v>409</v>
      </c>
      <c r="S108" s="57">
        <v>32812</v>
      </c>
      <c r="T108" s="62">
        <v>40724</v>
      </c>
    </row>
    <row r="109" spans="1:20" s="24" customFormat="1" ht="15" customHeight="1">
      <c r="A109" s="52">
        <v>104</v>
      </c>
      <c r="B109" s="54" t="s">
        <v>379</v>
      </c>
      <c r="C109" s="53"/>
      <c r="D109" s="54" t="s">
        <v>22</v>
      </c>
      <c r="E109" s="54" t="s">
        <v>23</v>
      </c>
      <c r="F109" s="54" t="s">
        <v>410</v>
      </c>
      <c r="G109" s="55" t="s">
        <v>411</v>
      </c>
      <c r="H109" s="55" t="s">
        <v>412</v>
      </c>
      <c r="I109" s="55"/>
      <c r="J109" s="55"/>
      <c r="K109" s="57">
        <v>16950</v>
      </c>
      <c r="L109" s="57">
        <v>42644</v>
      </c>
      <c r="M109" s="58">
        <f t="shared" si="1"/>
        <v>70</v>
      </c>
      <c r="N109" s="70" t="s">
        <v>87</v>
      </c>
      <c r="O109" s="71"/>
      <c r="P109" s="72"/>
      <c r="Q109" s="73" t="s">
        <v>87</v>
      </c>
      <c r="R109" s="73" t="s">
        <v>413</v>
      </c>
      <c r="S109" s="57">
        <v>32812</v>
      </c>
      <c r="T109" s="62">
        <v>42460</v>
      </c>
    </row>
    <row r="110" spans="1:20" s="24" customFormat="1" ht="15" customHeight="1">
      <c r="A110" s="52">
        <v>105</v>
      </c>
      <c r="B110" s="54" t="s">
        <v>379</v>
      </c>
      <c r="C110" s="53"/>
      <c r="D110" s="54" t="s">
        <v>22</v>
      </c>
      <c r="E110" s="54" t="s">
        <v>23</v>
      </c>
      <c r="F110" s="54" t="s">
        <v>24</v>
      </c>
      <c r="G110" s="55" t="s">
        <v>414</v>
      </c>
      <c r="H110" s="55" t="s">
        <v>415</v>
      </c>
      <c r="I110" s="55"/>
      <c r="J110" s="55"/>
      <c r="K110" s="57">
        <v>13520</v>
      </c>
      <c r="L110" s="57">
        <v>42644</v>
      </c>
      <c r="M110" s="58">
        <f t="shared" si="1"/>
        <v>79</v>
      </c>
      <c r="N110" s="70"/>
      <c r="O110" s="71" t="s">
        <v>28</v>
      </c>
      <c r="P110" s="72"/>
      <c r="Q110" s="73" t="s">
        <v>28</v>
      </c>
      <c r="R110" s="73" t="s">
        <v>416</v>
      </c>
      <c r="S110" s="57">
        <v>32962</v>
      </c>
      <c r="T110" s="62">
        <v>42460</v>
      </c>
    </row>
    <row r="111" spans="1:20" s="24" customFormat="1" ht="15" customHeight="1">
      <c r="A111" s="52">
        <v>106</v>
      </c>
      <c r="B111" s="54" t="s">
        <v>379</v>
      </c>
      <c r="C111" s="53"/>
      <c r="D111" s="54" t="s">
        <v>22</v>
      </c>
      <c r="E111" s="54" t="s">
        <v>23</v>
      </c>
      <c r="F111" s="54" t="s">
        <v>410</v>
      </c>
      <c r="G111" s="55" t="s">
        <v>417</v>
      </c>
      <c r="H111" s="55" t="s">
        <v>418</v>
      </c>
      <c r="I111" s="55" t="s">
        <v>419</v>
      </c>
      <c r="J111" s="85" t="s">
        <v>420</v>
      </c>
      <c r="K111" s="63">
        <v>17798</v>
      </c>
      <c r="L111" s="57">
        <v>42644</v>
      </c>
      <c r="M111" s="58">
        <f t="shared" si="1"/>
        <v>68</v>
      </c>
      <c r="N111" s="70" t="s">
        <v>87</v>
      </c>
      <c r="O111" s="71"/>
      <c r="P111" s="72"/>
      <c r="Q111" s="73" t="s">
        <v>87</v>
      </c>
      <c r="R111" s="73" t="s">
        <v>421</v>
      </c>
      <c r="S111" s="57">
        <v>34499</v>
      </c>
      <c r="T111" s="62">
        <v>43769</v>
      </c>
    </row>
    <row r="112" spans="1:20" s="24" customFormat="1" ht="15" customHeight="1">
      <c r="A112" s="52">
        <v>107</v>
      </c>
      <c r="B112" s="54" t="s">
        <v>379</v>
      </c>
      <c r="C112" s="53"/>
      <c r="D112" s="54" t="s">
        <v>22</v>
      </c>
      <c r="E112" s="54" t="s">
        <v>23</v>
      </c>
      <c r="F112" s="54" t="s">
        <v>24</v>
      </c>
      <c r="G112" s="55" t="s">
        <v>422</v>
      </c>
      <c r="H112" s="55" t="s">
        <v>423</v>
      </c>
      <c r="I112" s="69" t="s">
        <v>424</v>
      </c>
      <c r="J112" s="93" t="s">
        <v>425</v>
      </c>
      <c r="K112" s="63">
        <v>16147</v>
      </c>
      <c r="L112" s="57">
        <v>42644</v>
      </c>
      <c r="M112" s="58">
        <f t="shared" si="1"/>
        <v>72</v>
      </c>
      <c r="N112" s="70"/>
      <c r="O112" s="71" t="s">
        <v>28</v>
      </c>
      <c r="P112" s="72"/>
      <c r="Q112" s="73" t="s">
        <v>28</v>
      </c>
      <c r="R112" s="73" t="s">
        <v>426</v>
      </c>
      <c r="S112" s="57">
        <v>34499</v>
      </c>
      <c r="T112" s="62">
        <v>44135</v>
      </c>
    </row>
    <row r="113" spans="1:20" s="24" customFormat="1" ht="15" customHeight="1">
      <c r="A113" s="52">
        <v>108</v>
      </c>
      <c r="B113" s="54" t="s">
        <v>379</v>
      </c>
      <c r="C113" s="53"/>
      <c r="D113" s="54" t="s">
        <v>22</v>
      </c>
      <c r="E113" s="54" t="s">
        <v>23</v>
      </c>
      <c r="F113" s="54" t="s">
        <v>382</v>
      </c>
      <c r="G113" s="55" t="s">
        <v>427</v>
      </c>
      <c r="H113" s="55" t="s">
        <v>428</v>
      </c>
      <c r="I113" s="55"/>
      <c r="J113" s="55"/>
      <c r="K113" s="63">
        <v>17770</v>
      </c>
      <c r="L113" s="57">
        <v>42644</v>
      </c>
      <c r="M113" s="58">
        <f t="shared" si="1"/>
        <v>68</v>
      </c>
      <c r="N113" s="70"/>
      <c r="O113" s="71" t="s">
        <v>28</v>
      </c>
      <c r="P113" s="72"/>
      <c r="Q113" s="73" t="s">
        <v>28</v>
      </c>
      <c r="R113" s="73" t="s">
        <v>429</v>
      </c>
      <c r="S113" s="57">
        <v>35221</v>
      </c>
      <c r="T113" s="62">
        <v>42094</v>
      </c>
    </row>
    <row r="114" spans="1:20" ht="15" customHeight="1">
      <c r="A114" s="52">
        <v>109</v>
      </c>
      <c r="B114" s="54" t="s">
        <v>379</v>
      </c>
      <c r="C114" s="53"/>
      <c r="D114" s="54" t="s">
        <v>22</v>
      </c>
      <c r="E114" s="54" t="s">
        <v>23</v>
      </c>
      <c r="F114" s="54" t="s">
        <v>382</v>
      </c>
      <c r="G114" s="55" t="s">
        <v>430</v>
      </c>
      <c r="H114" s="55" t="s">
        <v>431</v>
      </c>
      <c r="I114" s="55"/>
      <c r="J114" s="55"/>
      <c r="K114" s="63">
        <v>18765</v>
      </c>
      <c r="L114" s="57">
        <v>42644</v>
      </c>
      <c r="M114" s="58">
        <f t="shared" si="1"/>
        <v>65</v>
      </c>
      <c r="N114" s="70"/>
      <c r="O114" s="71" t="s">
        <v>28</v>
      </c>
      <c r="P114" s="72"/>
      <c r="Q114" s="73" t="s">
        <v>28</v>
      </c>
      <c r="R114" s="73" t="s">
        <v>432</v>
      </c>
      <c r="S114" s="57">
        <v>36048</v>
      </c>
      <c r="T114" s="62">
        <v>38503</v>
      </c>
    </row>
    <row r="115" spans="1:20" s="24" customFormat="1" ht="15" customHeight="1">
      <c r="A115" s="52">
        <v>110</v>
      </c>
      <c r="B115" s="54" t="s">
        <v>379</v>
      </c>
      <c r="C115" s="53"/>
      <c r="D115" s="54" t="s">
        <v>22</v>
      </c>
      <c r="E115" s="54" t="s">
        <v>23</v>
      </c>
      <c r="F115" s="54" t="s">
        <v>382</v>
      </c>
      <c r="G115" s="55" t="s">
        <v>433</v>
      </c>
      <c r="H115" s="55" t="s">
        <v>434</v>
      </c>
      <c r="I115" s="55"/>
      <c r="J115" s="55"/>
      <c r="K115" s="57"/>
      <c r="L115" s="57">
        <v>42644</v>
      </c>
      <c r="M115" s="58">
        <f t="shared" si="1"/>
        <v>116</v>
      </c>
      <c r="N115" s="59"/>
      <c r="O115" s="60" t="s">
        <v>28</v>
      </c>
      <c r="P115" s="61"/>
      <c r="Q115" s="54" t="s">
        <v>28</v>
      </c>
      <c r="R115" s="54" t="s">
        <v>435</v>
      </c>
      <c r="S115" s="57">
        <v>36203</v>
      </c>
      <c r="T115" s="62">
        <v>42460</v>
      </c>
    </row>
    <row r="116" spans="1:20" s="24" customFormat="1" ht="15" customHeight="1">
      <c r="A116" s="52">
        <v>111</v>
      </c>
      <c r="B116" s="54" t="s">
        <v>379</v>
      </c>
      <c r="C116" s="53"/>
      <c r="D116" s="54" t="s">
        <v>22</v>
      </c>
      <c r="E116" s="54" t="s">
        <v>23</v>
      </c>
      <c r="F116" s="54" t="s">
        <v>382</v>
      </c>
      <c r="G116" s="55" t="s">
        <v>436</v>
      </c>
      <c r="H116" s="55" t="s">
        <v>437</v>
      </c>
      <c r="I116" s="69" t="s">
        <v>438</v>
      </c>
      <c r="J116" s="55"/>
      <c r="K116" s="57">
        <v>15775</v>
      </c>
      <c r="L116" s="57">
        <v>42644</v>
      </c>
      <c r="M116" s="58">
        <f t="shared" si="1"/>
        <v>73</v>
      </c>
      <c r="N116" s="70"/>
      <c r="O116" s="71" t="s">
        <v>28</v>
      </c>
      <c r="P116" s="72"/>
      <c r="Q116" s="73" t="s">
        <v>28</v>
      </c>
      <c r="R116" s="73" t="s">
        <v>439</v>
      </c>
      <c r="S116" s="57">
        <v>36251</v>
      </c>
      <c r="T116" s="62">
        <v>43585</v>
      </c>
    </row>
    <row r="117" spans="1:20" ht="15" customHeight="1">
      <c r="A117" s="52">
        <v>112</v>
      </c>
      <c r="B117" s="54" t="s">
        <v>379</v>
      </c>
      <c r="C117" s="53"/>
      <c r="D117" s="54" t="s">
        <v>22</v>
      </c>
      <c r="E117" s="54" t="s">
        <v>23</v>
      </c>
      <c r="F117" s="54" t="s">
        <v>382</v>
      </c>
      <c r="G117" s="55" t="s">
        <v>440</v>
      </c>
      <c r="H117" s="75" t="s">
        <v>441</v>
      </c>
      <c r="I117" s="88">
        <v>9901456719</v>
      </c>
      <c r="J117" s="55"/>
      <c r="K117" s="57">
        <v>16180</v>
      </c>
      <c r="L117" s="57">
        <v>42644</v>
      </c>
      <c r="M117" s="58">
        <f t="shared" si="1"/>
        <v>72</v>
      </c>
      <c r="N117" s="70"/>
      <c r="O117" s="71" t="s">
        <v>28</v>
      </c>
      <c r="P117" s="72"/>
      <c r="Q117" s="73" t="s">
        <v>28</v>
      </c>
      <c r="R117" s="73" t="s">
        <v>442</v>
      </c>
      <c r="S117" s="57">
        <v>36591</v>
      </c>
      <c r="T117" s="62">
        <v>43921</v>
      </c>
    </row>
    <row r="118" spans="1:20" ht="15" customHeight="1">
      <c r="A118" s="52">
        <v>113</v>
      </c>
      <c r="B118" s="54" t="s">
        <v>379</v>
      </c>
      <c r="C118" s="53"/>
      <c r="D118" s="54" t="s">
        <v>22</v>
      </c>
      <c r="E118" s="54" t="s">
        <v>23</v>
      </c>
      <c r="F118" s="54" t="s">
        <v>382</v>
      </c>
      <c r="G118" s="55" t="s">
        <v>443</v>
      </c>
      <c r="H118" s="55" t="s">
        <v>444</v>
      </c>
      <c r="I118" s="55"/>
      <c r="J118" s="55"/>
      <c r="K118" s="57">
        <v>17278</v>
      </c>
      <c r="L118" s="57">
        <v>42644</v>
      </c>
      <c r="M118" s="58">
        <f t="shared" si="1"/>
        <v>69</v>
      </c>
      <c r="N118" s="70"/>
      <c r="O118" s="71" t="s">
        <v>28</v>
      </c>
      <c r="P118" s="72"/>
      <c r="Q118" s="73" t="s">
        <v>28</v>
      </c>
      <c r="R118" s="73" t="s">
        <v>445</v>
      </c>
      <c r="S118" s="57">
        <v>36652</v>
      </c>
      <c r="T118" s="12">
        <v>42460</v>
      </c>
    </row>
    <row r="119" spans="1:20" ht="15" customHeight="1">
      <c r="A119" s="52">
        <v>114</v>
      </c>
      <c r="B119" s="54" t="s">
        <v>379</v>
      </c>
      <c r="C119" s="53"/>
      <c r="D119" s="54" t="s">
        <v>22</v>
      </c>
      <c r="E119" s="54" t="s">
        <v>23</v>
      </c>
      <c r="F119" s="54" t="s">
        <v>382</v>
      </c>
      <c r="G119" s="55" t="s">
        <v>446</v>
      </c>
      <c r="H119" s="55" t="s">
        <v>447</v>
      </c>
      <c r="I119" s="55"/>
      <c r="J119" s="55"/>
      <c r="K119" s="63">
        <v>20189</v>
      </c>
      <c r="L119" s="57">
        <v>42644</v>
      </c>
      <c r="M119" s="58">
        <f t="shared" si="1"/>
        <v>61</v>
      </c>
      <c r="N119" s="70" t="s">
        <v>87</v>
      </c>
      <c r="O119" s="71"/>
      <c r="P119" s="72"/>
      <c r="Q119" s="73" t="s">
        <v>87</v>
      </c>
      <c r="R119" s="73" t="s">
        <v>448</v>
      </c>
      <c r="S119" s="57">
        <v>36987</v>
      </c>
      <c r="T119" s="62">
        <v>40847</v>
      </c>
    </row>
    <row r="120" spans="1:20" ht="15" customHeight="1">
      <c r="A120" s="52">
        <v>115</v>
      </c>
      <c r="B120" s="54" t="s">
        <v>379</v>
      </c>
      <c r="C120" s="53"/>
      <c r="D120" s="54" t="s">
        <v>22</v>
      </c>
      <c r="E120" s="54" t="s">
        <v>23</v>
      </c>
      <c r="F120" s="54" t="s">
        <v>382</v>
      </c>
      <c r="G120" s="55" t="s">
        <v>449</v>
      </c>
      <c r="H120" s="55" t="s">
        <v>450</v>
      </c>
      <c r="I120" s="69" t="s">
        <v>451</v>
      </c>
      <c r="J120" s="55"/>
      <c r="K120" s="57">
        <v>15332</v>
      </c>
      <c r="L120" s="57">
        <v>42644</v>
      </c>
      <c r="M120" s="58">
        <f t="shared" si="1"/>
        <v>75</v>
      </c>
      <c r="N120" s="70"/>
      <c r="O120" s="71" t="s">
        <v>28</v>
      </c>
      <c r="P120" s="72"/>
      <c r="Q120" s="73" t="s">
        <v>28</v>
      </c>
      <c r="R120" s="73" t="s">
        <v>452</v>
      </c>
      <c r="S120" s="57">
        <v>37203</v>
      </c>
      <c r="T120" s="62">
        <v>42460</v>
      </c>
    </row>
    <row r="121" spans="1:20" ht="15" customHeight="1">
      <c r="A121" s="52">
        <v>116</v>
      </c>
      <c r="B121" s="54" t="s">
        <v>379</v>
      </c>
      <c r="C121" s="53"/>
      <c r="D121" s="54" t="s">
        <v>22</v>
      </c>
      <c r="E121" s="54" t="s">
        <v>23</v>
      </c>
      <c r="F121" s="54" t="s">
        <v>382</v>
      </c>
      <c r="G121" s="55" t="s">
        <v>453</v>
      </c>
      <c r="H121" s="69" t="s">
        <v>454</v>
      </c>
      <c r="I121" s="55">
        <v>9448936856</v>
      </c>
      <c r="J121" s="55"/>
      <c r="K121" s="63">
        <v>18236</v>
      </c>
      <c r="L121" s="57">
        <v>42644</v>
      </c>
      <c r="M121" s="58">
        <f t="shared" si="1"/>
        <v>67</v>
      </c>
      <c r="N121" s="70"/>
      <c r="O121" s="71" t="s">
        <v>28</v>
      </c>
      <c r="P121" s="72"/>
      <c r="Q121" s="73" t="s">
        <v>28</v>
      </c>
      <c r="R121" s="73" t="s">
        <v>455</v>
      </c>
      <c r="S121" s="57">
        <v>37681</v>
      </c>
      <c r="T121" s="62">
        <v>43555</v>
      </c>
    </row>
    <row r="122" spans="1:20" s="24" customFormat="1" ht="15" customHeight="1">
      <c r="A122" s="52">
        <v>117</v>
      </c>
      <c r="B122" s="54" t="s">
        <v>379</v>
      </c>
      <c r="C122" s="53"/>
      <c r="D122" s="54" t="s">
        <v>22</v>
      </c>
      <c r="E122" s="54" t="s">
        <v>23</v>
      </c>
      <c r="F122" s="54" t="s">
        <v>456</v>
      </c>
      <c r="G122" s="55" t="s">
        <v>457</v>
      </c>
      <c r="H122" s="55" t="s">
        <v>458</v>
      </c>
      <c r="I122" s="55"/>
      <c r="J122" s="55"/>
      <c r="K122" s="63">
        <v>18599</v>
      </c>
      <c r="L122" s="57">
        <v>42644</v>
      </c>
      <c r="M122" s="58">
        <f t="shared" si="1"/>
        <v>66</v>
      </c>
      <c r="N122" s="70" t="s">
        <v>87</v>
      </c>
      <c r="O122" s="71"/>
      <c r="P122" s="72"/>
      <c r="Q122" s="73" t="s">
        <v>87</v>
      </c>
      <c r="R122" s="73" t="s">
        <v>459</v>
      </c>
      <c r="S122" s="57">
        <v>37821</v>
      </c>
      <c r="T122" s="62">
        <v>38564</v>
      </c>
    </row>
    <row r="123" spans="1:20" s="24" customFormat="1" ht="15" customHeight="1">
      <c r="A123" s="52">
        <v>118</v>
      </c>
      <c r="B123" s="54" t="s">
        <v>379</v>
      </c>
      <c r="C123" s="53"/>
      <c r="D123" s="54" t="s">
        <v>22</v>
      </c>
      <c r="E123" s="54" t="s">
        <v>23</v>
      </c>
      <c r="F123" s="54" t="s">
        <v>24</v>
      </c>
      <c r="G123" s="55" t="s">
        <v>460</v>
      </c>
      <c r="H123" s="55" t="s">
        <v>461</v>
      </c>
      <c r="I123" s="55">
        <v>9972214329</v>
      </c>
      <c r="J123" s="84" t="s">
        <v>462</v>
      </c>
      <c r="K123" s="63">
        <v>24379</v>
      </c>
      <c r="L123" s="57">
        <v>42644</v>
      </c>
      <c r="M123" s="58">
        <f t="shared" si="1"/>
        <v>50</v>
      </c>
      <c r="N123" s="70"/>
      <c r="O123" s="71"/>
      <c r="P123" s="72" t="s">
        <v>43</v>
      </c>
      <c r="Q123" s="73" t="s">
        <v>43</v>
      </c>
      <c r="R123" s="73" t="s">
        <v>463</v>
      </c>
      <c r="S123" s="57">
        <v>38138</v>
      </c>
      <c r="T123" s="62">
        <v>43921</v>
      </c>
    </row>
    <row r="124" spans="1:20" s="24" customFormat="1" ht="15" customHeight="1">
      <c r="A124" s="52">
        <v>119</v>
      </c>
      <c r="B124" s="54" t="s">
        <v>379</v>
      </c>
      <c r="C124" s="53"/>
      <c r="D124" s="54" t="s">
        <v>22</v>
      </c>
      <c r="E124" s="54" t="s">
        <v>23</v>
      </c>
      <c r="F124" s="54" t="s">
        <v>382</v>
      </c>
      <c r="G124" s="55" t="s">
        <v>464</v>
      </c>
      <c r="H124" s="69" t="s">
        <v>465</v>
      </c>
      <c r="I124" s="55"/>
      <c r="J124" s="55"/>
      <c r="K124" s="63">
        <v>19272</v>
      </c>
      <c r="L124" s="57">
        <v>42644</v>
      </c>
      <c r="M124" s="58">
        <f t="shared" si="1"/>
        <v>64</v>
      </c>
      <c r="N124" s="70"/>
      <c r="O124" s="71" t="s">
        <v>28</v>
      </c>
      <c r="P124" s="72"/>
      <c r="Q124" s="73" t="s">
        <v>28</v>
      </c>
      <c r="R124" s="73" t="s">
        <v>466</v>
      </c>
      <c r="S124" s="57">
        <v>38278</v>
      </c>
      <c r="T124" s="62">
        <v>39021</v>
      </c>
    </row>
    <row r="125" spans="1:20" s="24" customFormat="1" ht="15" customHeight="1">
      <c r="A125" s="52">
        <v>120</v>
      </c>
      <c r="B125" s="54" t="s">
        <v>379</v>
      </c>
      <c r="C125" s="53"/>
      <c r="D125" s="54" t="s">
        <v>22</v>
      </c>
      <c r="E125" s="54" t="s">
        <v>23</v>
      </c>
      <c r="F125" s="54" t="s">
        <v>24</v>
      </c>
      <c r="G125" s="55" t="s">
        <v>467</v>
      </c>
      <c r="H125" s="69" t="s">
        <v>468</v>
      </c>
      <c r="I125" s="55">
        <v>9449886981</v>
      </c>
      <c r="J125" s="94" t="s">
        <v>469</v>
      </c>
      <c r="K125" s="63">
        <v>24289</v>
      </c>
      <c r="L125" s="57">
        <v>42644</v>
      </c>
      <c r="M125" s="58">
        <f t="shared" si="1"/>
        <v>50</v>
      </c>
      <c r="N125" s="70" t="s">
        <v>87</v>
      </c>
      <c r="O125" s="71"/>
      <c r="P125" s="72"/>
      <c r="Q125" s="73" t="s">
        <v>87</v>
      </c>
      <c r="R125" s="73" t="s">
        <v>470</v>
      </c>
      <c r="S125" s="57">
        <v>38387</v>
      </c>
      <c r="T125" s="62">
        <v>43677</v>
      </c>
    </row>
    <row r="126" spans="1:20" s="24" customFormat="1" ht="15" customHeight="1">
      <c r="A126" s="52">
        <v>121</v>
      </c>
      <c r="B126" s="54" t="s">
        <v>379</v>
      </c>
      <c r="C126" s="53"/>
      <c r="D126" s="54" t="s">
        <v>22</v>
      </c>
      <c r="E126" s="54" t="s">
        <v>23</v>
      </c>
      <c r="F126" s="54" t="s">
        <v>456</v>
      </c>
      <c r="G126" s="55" t="s">
        <v>471</v>
      </c>
      <c r="H126" s="69" t="s">
        <v>472</v>
      </c>
      <c r="I126" s="55">
        <v>9241135331</v>
      </c>
      <c r="J126" s="55"/>
      <c r="K126" s="63">
        <v>19072</v>
      </c>
      <c r="L126" s="57">
        <v>42644</v>
      </c>
      <c r="M126" s="58">
        <f t="shared" si="1"/>
        <v>64</v>
      </c>
      <c r="N126" s="70" t="s">
        <v>87</v>
      </c>
      <c r="O126" s="71"/>
      <c r="P126" s="72"/>
      <c r="Q126" s="73" t="s">
        <v>87</v>
      </c>
      <c r="R126" s="73" t="s">
        <v>473</v>
      </c>
      <c r="S126" s="57">
        <v>38387</v>
      </c>
      <c r="T126" s="62">
        <v>43646</v>
      </c>
    </row>
    <row r="127" spans="1:20" s="24" customFormat="1" ht="15" customHeight="1">
      <c r="A127" s="52">
        <v>122</v>
      </c>
      <c r="B127" s="54" t="s">
        <v>379</v>
      </c>
      <c r="C127" s="53"/>
      <c r="D127" s="54" t="s">
        <v>22</v>
      </c>
      <c r="E127" s="54" t="s">
        <v>23</v>
      </c>
      <c r="F127" s="54" t="s">
        <v>382</v>
      </c>
      <c r="G127" s="55" t="s">
        <v>474</v>
      </c>
      <c r="H127" s="69" t="s">
        <v>475</v>
      </c>
      <c r="I127" s="55">
        <v>9448914540</v>
      </c>
      <c r="J127" s="55"/>
      <c r="K127" s="63">
        <v>24567</v>
      </c>
      <c r="L127" s="57">
        <v>42644</v>
      </c>
      <c r="M127" s="58">
        <f t="shared" si="1"/>
        <v>49</v>
      </c>
      <c r="N127" s="70"/>
      <c r="O127" s="71" t="s">
        <v>28</v>
      </c>
      <c r="P127" s="72"/>
      <c r="Q127" s="73" t="s">
        <v>28</v>
      </c>
      <c r="R127" s="73" t="s">
        <v>476</v>
      </c>
      <c r="S127" s="57">
        <v>38387</v>
      </c>
      <c r="T127" s="62">
        <v>43555</v>
      </c>
    </row>
    <row r="128" spans="1:20" s="24" customFormat="1" ht="15" customHeight="1">
      <c r="A128" s="52">
        <v>123</v>
      </c>
      <c r="B128" s="54" t="s">
        <v>379</v>
      </c>
      <c r="C128" s="53"/>
      <c r="D128" s="54" t="s">
        <v>22</v>
      </c>
      <c r="E128" s="54" t="s">
        <v>23</v>
      </c>
      <c r="F128" s="54" t="s">
        <v>456</v>
      </c>
      <c r="G128" s="55" t="s">
        <v>477</v>
      </c>
      <c r="H128" s="69" t="s">
        <v>478</v>
      </c>
      <c r="I128" s="55">
        <v>9480528765</v>
      </c>
      <c r="J128" s="55"/>
      <c r="K128" s="57">
        <v>14141</v>
      </c>
      <c r="L128" s="57">
        <v>42644</v>
      </c>
      <c r="M128" s="58">
        <f t="shared" si="1"/>
        <v>78</v>
      </c>
      <c r="N128" s="70" t="s">
        <v>87</v>
      </c>
      <c r="O128" s="71"/>
      <c r="P128" s="72"/>
      <c r="Q128" s="73" t="s">
        <v>87</v>
      </c>
      <c r="R128" s="73" t="s">
        <v>479</v>
      </c>
      <c r="S128" s="57">
        <v>38387</v>
      </c>
      <c r="T128" s="62">
        <v>42460</v>
      </c>
    </row>
    <row r="129" spans="1:20" s="24" customFormat="1" ht="15" customHeight="1">
      <c r="A129" s="52">
        <v>124</v>
      </c>
      <c r="B129" s="54" t="s">
        <v>379</v>
      </c>
      <c r="C129" s="53"/>
      <c r="D129" s="54" t="s">
        <v>22</v>
      </c>
      <c r="E129" s="54" t="s">
        <v>23</v>
      </c>
      <c r="F129" s="54" t="s">
        <v>24</v>
      </c>
      <c r="G129" s="55" t="s">
        <v>480</v>
      </c>
      <c r="H129" s="55" t="s">
        <v>481</v>
      </c>
      <c r="I129" s="55">
        <v>9448729288</v>
      </c>
      <c r="J129" s="95" t="s">
        <v>482</v>
      </c>
      <c r="K129" s="63">
        <v>17788</v>
      </c>
      <c r="L129" s="57">
        <v>42644</v>
      </c>
      <c r="M129" s="58">
        <f t="shared" si="1"/>
        <v>68</v>
      </c>
      <c r="N129" s="70"/>
      <c r="O129" s="71" t="s">
        <v>28</v>
      </c>
      <c r="P129" s="72"/>
      <c r="Q129" s="73" t="s">
        <v>28</v>
      </c>
      <c r="R129" s="73" t="s">
        <v>483</v>
      </c>
      <c r="S129" s="57">
        <v>39007</v>
      </c>
      <c r="T129" s="62">
        <v>43769</v>
      </c>
    </row>
    <row r="130" spans="1:20" s="24" customFormat="1" ht="15" customHeight="1">
      <c r="A130" s="52">
        <v>125</v>
      </c>
      <c r="B130" s="54" t="s">
        <v>379</v>
      </c>
      <c r="C130" s="53"/>
      <c r="D130" s="54" t="s">
        <v>22</v>
      </c>
      <c r="E130" s="54" t="s">
        <v>23</v>
      </c>
      <c r="F130" s="54" t="s">
        <v>24</v>
      </c>
      <c r="G130" s="55" t="s">
        <v>484</v>
      </c>
      <c r="H130" s="55" t="s">
        <v>485</v>
      </c>
      <c r="I130" s="88">
        <v>9448664825</v>
      </c>
      <c r="J130" s="91" t="s">
        <v>486</v>
      </c>
      <c r="K130" s="63">
        <v>20738</v>
      </c>
      <c r="L130" s="57">
        <v>42644</v>
      </c>
      <c r="M130" s="58">
        <f t="shared" si="1"/>
        <v>60</v>
      </c>
      <c r="N130" s="70"/>
      <c r="O130" s="71" t="s">
        <v>28</v>
      </c>
      <c r="P130" s="72"/>
      <c r="Q130" s="73" t="s">
        <v>28</v>
      </c>
      <c r="R130" s="73" t="s">
        <v>487</v>
      </c>
      <c r="S130" s="57">
        <v>39055</v>
      </c>
      <c r="T130" s="62">
        <v>43769</v>
      </c>
    </row>
    <row r="131" spans="1:20" ht="15" customHeight="1">
      <c r="A131" s="52">
        <v>126</v>
      </c>
      <c r="B131" s="54" t="s">
        <v>379</v>
      </c>
      <c r="C131" s="53"/>
      <c r="D131" s="54" t="s">
        <v>22</v>
      </c>
      <c r="E131" s="54" t="s">
        <v>23</v>
      </c>
      <c r="F131" s="54" t="s">
        <v>24</v>
      </c>
      <c r="G131" s="55" t="s">
        <v>488</v>
      </c>
      <c r="H131" s="55" t="s">
        <v>489</v>
      </c>
      <c r="I131" s="55">
        <v>9886278065</v>
      </c>
      <c r="J131" s="55"/>
      <c r="K131" s="63">
        <v>18946</v>
      </c>
      <c r="L131" s="57">
        <v>42644</v>
      </c>
      <c r="M131" s="58">
        <f t="shared" si="1"/>
        <v>65</v>
      </c>
      <c r="N131" s="70"/>
      <c r="O131" s="71" t="s">
        <v>28</v>
      </c>
      <c r="P131" s="72"/>
      <c r="Q131" s="73" t="s">
        <v>28</v>
      </c>
      <c r="R131" s="73" t="s">
        <v>490</v>
      </c>
      <c r="S131" s="57">
        <v>39373</v>
      </c>
      <c r="T131" s="12">
        <v>43769</v>
      </c>
    </row>
    <row r="132" spans="1:20" ht="15" customHeight="1">
      <c r="A132" s="52">
        <v>127</v>
      </c>
      <c r="B132" s="54" t="s">
        <v>379</v>
      </c>
      <c r="C132" s="53"/>
      <c r="D132" s="54" t="s">
        <v>22</v>
      </c>
      <c r="E132" s="54" t="s">
        <v>23</v>
      </c>
      <c r="F132" s="54" t="s">
        <v>24</v>
      </c>
      <c r="G132" s="55" t="s">
        <v>491</v>
      </c>
      <c r="H132" s="69" t="s">
        <v>492</v>
      </c>
      <c r="I132" s="55">
        <v>7760068538</v>
      </c>
      <c r="J132" s="90" t="s">
        <v>493</v>
      </c>
      <c r="K132" s="63">
        <v>20493</v>
      </c>
      <c r="L132" s="57">
        <v>42644</v>
      </c>
      <c r="M132" s="58">
        <f t="shared" si="1"/>
        <v>60</v>
      </c>
      <c r="N132" s="70"/>
      <c r="O132" s="71" t="s">
        <v>28</v>
      </c>
      <c r="P132" s="72"/>
      <c r="Q132" s="73" t="s">
        <v>28</v>
      </c>
      <c r="R132" s="73" t="s">
        <v>494</v>
      </c>
      <c r="S132" s="57">
        <v>39457</v>
      </c>
      <c r="T132" s="62">
        <v>43555</v>
      </c>
    </row>
    <row r="133" spans="1:20" ht="15" customHeight="1">
      <c r="A133" s="52">
        <v>128</v>
      </c>
      <c r="B133" s="54" t="s">
        <v>379</v>
      </c>
      <c r="C133" s="53"/>
      <c r="D133" s="54" t="s">
        <v>22</v>
      </c>
      <c r="E133" s="54" t="s">
        <v>23</v>
      </c>
      <c r="F133" s="54" t="s">
        <v>24</v>
      </c>
      <c r="G133" s="55" t="s">
        <v>495</v>
      </c>
      <c r="H133" s="55" t="s">
        <v>496</v>
      </c>
      <c r="I133" s="55"/>
      <c r="J133" s="55"/>
      <c r="K133" s="57">
        <v>17177</v>
      </c>
      <c r="L133" s="57">
        <v>42644</v>
      </c>
      <c r="M133" s="58">
        <f t="shared" si="1"/>
        <v>69</v>
      </c>
      <c r="N133" s="70"/>
      <c r="O133" s="71" t="s">
        <v>28</v>
      </c>
      <c r="P133" s="72"/>
      <c r="Q133" s="73" t="s">
        <v>28</v>
      </c>
      <c r="R133" s="73" t="s">
        <v>497</v>
      </c>
      <c r="S133" s="57">
        <v>39568</v>
      </c>
      <c r="T133" s="62">
        <v>42460</v>
      </c>
    </row>
    <row r="134" spans="1:20" ht="15" customHeight="1">
      <c r="A134" s="52">
        <v>129</v>
      </c>
      <c r="B134" s="54" t="s">
        <v>379</v>
      </c>
      <c r="C134" s="53"/>
      <c r="D134" s="54" t="s">
        <v>22</v>
      </c>
      <c r="E134" s="54" t="s">
        <v>23</v>
      </c>
      <c r="F134" s="54" t="s">
        <v>24</v>
      </c>
      <c r="G134" s="55" t="s">
        <v>498</v>
      </c>
      <c r="H134" s="55" t="s">
        <v>499</v>
      </c>
      <c r="I134" s="55">
        <v>9845100684</v>
      </c>
      <c r="J134" s="96" t="s">
        <v>500</v>
      </c>
      <c r="K134" s="63">
        <v>23067</v>
      </c>
      <c r="L134" s="57">
        <v>42644</v>
      </c>
      <c r="M134" s="58">
        <f t="shared" ref="M134:M197" si="2">YEAR(L134)-YEAR(K134)</f>
        <v>53</v>
      </c>
      <c r="N134" s="70"/>
      <c r="O134" s="71" t="s">
        <v>28</v>
      </c>
      <c r="P134" s="72"/>
      <c r="Q134" s="73" t="s">
        <v>28</v>
      </c>
      <c r="R134" s="73" t="s">
        <v>501</v>
      </c>
      <c r="S134" s="57">
        <v>39716</v>
      </c>
      <c r="T134" s="62">
        <v>44043</v>
      </c>
    </row>
    <row r="135" spans="1:20" s="24" customFormat="1" ht="15" customHeight="1">
      <c r="A135" s="52">
        <v>130</v>
      </c>
      <c r="B135" s="54" t="s">
        <v>379</v>
      </c>
      <c r="C135" s="53"/>
      <c r="D135" s="54" t="s">
        <v>22</v>
      </c>
      <c r="E135" s="55" t="s">
        <v>23</v>
      </c>
      <c r="F135" s="54" t="s">
        <v>163</v>
      </c>
      <c r="G135" s="55" t="s">
        <v>502</v>
      </c>
      <c r="H135" s="69" t="s">
        <v>503</v>
      </c>
      <c r="I135" s="69" t="s">
        <v>504</v>
      </c>
      <c r="J135" s="69"/>
      <c r="K135" s="63">
        <v>21729</v>
      </c>
      <c r="L135" s="57">
        <v>42644</v>
      </c>
      <c r="M135" s="58">
        <f t="shared" si="2"/>
        <v>57</v>
      </c>
      <c r="N135" s="70"/>
      <c r="O135" s="71" t="s">
        <v>28</v>
      </c>
      <c r="P135" s="72"/>
      <c r="Q135" s="73" t="s">
        <v>28</v>
      </c>
      <c r="R135" s="73" t="s">
        <v>505</v>
      </c>
      <c r="S135" s="57">
        <v>39833</v>
      </c>
      <c r="T135" s="62">
        <v>44043</v>
      </c>
    </row>
    <row r="136" spans="1:20" s="24" customFormat="1" ht="15" customHeight="1">
      <c r="A136" s="52">
        <v>131</v>
      </c>
      <c r="B136" s="54" t="s">
        <v>379</v>
      </c>
      <c r="C136" s="53"/>
      <c r="D136" s="54" t="s">
        <v>22</v>
      </c>
      <c r="E136" s="55" t="s">
        <v>23</v>
      </c>
      <c r="F136" s="54" t="s">
        <v>163</v>
      </c>
      <c r="G136" s="55" t="s">
        <v>506</v>
      </c>
      <c r="H136" s="55" t="s">
        <v>507</v>
      </c>
      <c r="I136" s="55" t="s">
        <v>508</v>
      </c>
      <c r="J136" s="55"/>
      <c r="K136" s="63">
        <v>18429</v>
      </c>
      <c r="L136" s="57">
        <v>42644</v>
      </c>
      <c r="M136" s="58">
        <f t="shared" si="2"/>
        <v>66</v>
      </c>
      <c r="N136" s="70"/>
      <c r="O136" s="71" t="s">
        <v>28</v>
      </c>
      <c r="P136" s="72"/>
      <c r="Q136" s="73" t="s">
        <v>28</v>
      </c>
      <c r="R136" s="73" t="s">
        <v>509</v>
      </c>
      <c r="S136" s="57">
        <v>39851</v>
      </c>
      <c r="T136" s="62">
        <v>43524</v>
      </c>
    </row>
    <row r="137" spans="1:20" ht="15" customHeight="1">
      <c r="A137" s="52">
        <v>132</v>
      </c>
      <c r="B137" s="54" t="s">
        <v>379</v>
      </c>
      <c r="C137" s="53"/>
      <c r="D137" s="54" t="s">
        <v>22</v>
      </c>
      <c r="E137" s="54" t="s">
        <v>23</v>
      </c>
      <c r="F137" s="54" t="s">
        <v>163</v>
      </c>
      <c r="G137" s="55" t="s">
        <v>510</v>
      </c>
      <c r="H137" s="75" t="s">
        <v>511</v>
      </c>
      <c r="I137" s="55" t="s">
        <v>512</v>
      </c>
      <c r="J137" s="91" t="s">
        <v>513</v>
      </c>
      <c r="K137" s="57">
        <v>16846</v>
      </c>
      <c r="L137" s="57">
        <v>42644</v>
      </c>
      <c r="M137" s="58">
        <f t="shared" si="2"/>
        <v>70</v>
      </c>
      <c r="N137" s="70"/>
      <c r="O137" s="71" t="s">
        <v>28</v>
      </c>
      <c r="P137" s="72"/>
      <c r="Q137" s="73" t="s">
        <v>28</v>
      </c>
      <c r="R137" s="73" t="s">
        <v>514</v>
      </c>
      <c r="S137" s="57">
        <v>39851</v>
      </c>
      <c r="T137" s="62">
        <v>43889</v>
      </c>
    </row>
    <row r="138" spans="1:20" ht="15" customHeight="1">
      <c r="A138" s="52">
        <v>133</v>
      </c>
      <c r="B138" s="54" t="s">
        <v>379</v>
      </c>
      <c r="C138" s="53"/>
      <c r="D138" s="54" t="s">
        <v>22</v>
      </c>
      <c r="E138" s="54" t="s">
        <v>23</v>
      </c>
      <c r="F138" s="54" t="s">
        <v>163</v>
      </c>
      <c r="G138" s="55" t="s">
        <v>515</v>
      </c>
      <c r="H138" s="55" t="s">
        <v>516</v>
      </c>
      <c r="I138" s="55">
        <v>9448216327</v>
      </c>
      <c r="J138" s="80" t="s">
        <v>517</v>
      </c>
      <c r="K138" s="63">
        <v>25049</v>
      </c>
      <c r="L138" s="57">
        <v>42644</v>
      </c>
      <c r="M138" s="58">
        <f t="shared" si="2"/>
        <v>48</v>
      </c>
      <c r="N138" s="70"/>
      <c r="O138" s="71" t="s">
        <v>28</v>
      </c>
      <c r="P138" s="72"/>
      <c r="Q138" s="73" t="s">
        <v>28</v>
      </c>
      <c r="R138" s="73" t="s">
        <v>518</v>
      </c>
      <c r="S138" s="57">
        <v>40003</v>
      </c>
      <c r="T138" s="62">
        <v>43677</v>
      </c>
    </row>
    <row r="139" spans="1:20" ht="15" customHeight="1">
      <c r="A139" s="52">
        <v>134</v>
      </c>
      <c r="B139" s="54" t="s">
        <v>379</v>
      </c>
      <c r="C139" s="53"/>
      <c r="D139" s="54" t="s">
        <v>22</v>
      </c>
      <c r="E139" s="54" t="s">
        <v>23</v>
      </c>
      <c r="F139" s="54" t="s">
        <v>163</v>
      </c>
      <c r="G139" s="55" t="s">
        <v>519</v>
      </c>
      <c r="H139" s="55" t="s">
        <v>520</v>
      </c>
      <c r="I139" s="55">
        <v>9443230652</v>
      </c>
      <c r="J139" s="89" t="s">
        <v>521</v>
      </c>
      <c r="K139" s="63">
        <v>23555</v>
      </c>
      <c r="L139" s="57">
        <v>42644</v>
      </c>
      <c r="M139" s="58">
        <f t="shared" si="2"/>
        <v>52</v>
      </c>
      <c r="N139" s="70"/>
      <c r="O139" s="71" t="s">
        <v>28</v>
      </c>
      <c r="P139" s="72"/>
      <c r="Q139" s="73" t="s">
        <v>28</v>
      </c>
      <c r="R139" s="73" t="s">
        <v>522</v>
      </c>
      <c r="S139" s="57">
        <v>40003</v>
      </c>
      <c r="T139" s="62">
        <v>44043</v>
      </c>
    </row>
    <row r="140" spans="1:20" ht="15" customHeight="1">
      <c r="A140" s="52">
        <v>135</v>
      </c>
      <c r="B140" s="54" t="s">
        <v>379</v>
      </c>
      <c r="C140" s="53"/>
      <c r="D140" s="54" t="s">
        <v>22</v>
      </c>
      <c r="E140" s="54" t="s">
        <v>23</v>
      </c>
      <c r="F140" s="54" t="s">
        <v>163</v>
      </c>
      <c r="G140" s="55" t="s">
        <v>523</v>
      </c>
      <c r="H140" s="55" t="s">
        <v>524</v>
      </c>
      <c r="I140" s="55"/>
      <c r="J140" s="55"/>
      <c r="K140" s="63">
        <v>21337</v>
      </c>
      <c r="L140" s="57">
        <v>42644</v>
      </c>
      <c r="M140" s="58">
        <f t="shared" si="2"/>
        <v>58</v>
      </c>
      <c r="N140" s="70"/>
      <c r="O140" s="71" t="s">
        <v>28</v>
      </c>
      <c r="P140" s="72"/>
      <c r="Q140" s="73" t="s">
        <v>28</v>
      </c>
      <c r="R140" s="73" t="s">
        <v>525</v>
      </c>
      <c r="S140" s="57">
        <v>40022</v>
      </c>
      <c r="T140" s="62">
        <v>43677</v>
      </c>
    </row>
    <row r="141" spans="1:20" ht="15" customHeight="1">
      <c r="A141" s="52">
        <v>136</v>
      </c>
      <c r="B141" s="54" t="s">
        <v>379</v>
      </c>
      <c r="C141" s="53"/>
      <c r="D141" s="54" t="s">
        <v>22</v>
      </c>
      <c r="E141" s="54" t="s">
        <v>23</v>
      </c>
      <c r="F141" s="54" t="s">
        <v>163</v>
      </c>
      <c r="G141" s="55" t="s">
        <v>526</v>
      </c>
      <c r="H141" s="69" t="s">
        <v>527</v>
      </c>
      <c r="I141" s="55"/>
      <c r="J141" s="55"/>
      <c r="K141" s="63">
        <v>19511</v>
      </c>
      <c r="L141" s="57">
        <v>42644</v>
      </c>
      <c r="M141" s="58">
        <f t="shared" si="2"/>
        <v>63</v>
      </c>
      <c r="N141" s="70" t="s">
        <v>87</v>
      </c>
      <c r="O141" s="71"/>
      <c r="P141" s="72"/>
      <c r="Q141" s="73" t="s">
        <v>87</v>
      </c>
      <c r="R141" s="73" t="s">
        <v>528</v>
      </c>
      <c r="S141" s="57">
        <v>40205</v>
      </c>
      <c r="T141" s="62">
        <v>40938</v>
      </c>
    </row>
    <row r="142" spans="1:20" ht="15" customHeight="1">
      <c r="A142" s="52">
        <v>137</v>
      </c>
      <c r="B142" s="54" t="s">
        <v>379</v>
      </c>
      <c r="C142" s="53"/>
      <c r="D142" s="54" t="s">
        <v>22</v>
      </c>
      <c r="E142" s="54" t="s">
        <v>23</v>
      </c>
      <c r="F142" s="54" t="s">
        <v>163</v>
      </c>
      <c r="G142" s="55" t="s">
        <v>529</v>
      </c>
      <c r="H142" s="55" t="s">
        <v>530</v>
      </c>
      <c r="I142" s="69" t="s">
        <v>531</v>
      </c>
      <c r="J142" s="69"/>
      <c r="K142" s="63">
        <v>25767</v>
      </c>
      <c r="L142" s="57">
        <v>42644</v>
      </c>
      <c r="M142" s="58">
        <f t="shared" si="2"/>
        <v>46</v>
      </c>
      <c r="N142" s="70" t="s">
        <v>87</v>
      </c>
      <c r="O142" s="71"/>
      <c r="P142" s="72"/>
      <c r="Q142" s="73" t="s">
        <v>87</v>
      </c>
      <c r="R142" s="73" t="s">
        <v>532</v>
      </c>
      <c r="S142" s="57">
        <v>40245</v>
      </c>
      <c r="T142" s="62">
        <v>42460</v>
      </c>
    </row>
    <row r="143" spans="1:20" ht="15" customHeight="1">
      <c r="A143" s="52">
        <v>138</v>
      </c>
      <c r="B143" s="54" t="s">
        <v>379</v>
      </c>
      <c r="C143" s="53"/>
      <c r="D143" s="54" t="s">
        <v>22</v>
      </c>
      <c r="E143" s="54" t="s">
        <v>23</v>
      </c>
      <c r="F143" s="54" t="s">
        <v>163</v>
      </c>
      <c r="G143" s="54" t="s">
        <v>533</v>
      </c>
      <c r="H143" s="55" t="s">
        <v>534</v>
      </c>
      <c r="I143" s="55">
        <v>9964749475</v>
      </c>
      <c r="J143" s="55"/>
      <c r="K143" s="63">
        <v>23250</v>
      </c>
      <c r="L143" s="57">
        <v>42644</v>
      </c>
      <c r="M143" s="58">
        <f t="shared" si="2"/>
        <v>53</v>
      </c>
      <c r="N143" s="70" t="s">
        <v>87</v>
      </c>
      <c r="O143" s="71"/>
      <c r="P143" s="72"/>
      <c r="Q143" s="73" t="s">
        <v>87</v>
      </c>
      <c r="R143" s="73" t="s">
        <v>535</v>
      </c>
      <c r="S143" s="57">
        <v>40532</v>
      </c>
      <c r="T143" s="62">
        <v>43830</v>
      </c>
    </row>
    <row r="144" spans="1:20" ht="15" customHeight="1">
      <c r="A144" s="52">
        <v>139</v>
      </c>
      <c r="B144" s="54" t="s">
        <v>379</v>
      </c>
      <c r="C144" s="53"/>
      <c r="D144" s="54" t="s">
        <v>22</v>
      </c>
      <c r="E144" s="54" t="s">
        <v>23</v>
      </c>
      <c r="F144" s="54" t="s">
        <v>536</v>
      </c>
      <c r="G144" s="54" t="s">
        <v>537</v>
      </c>
      <c r="H144" s="55" t="s">
        <v>538</v>
      </c>
      <c r="I144" s="69" t="s">
        <v>539</v>
      </c>
      <c r="J144" s="69"/>
      <c r="K144" s="63">
        <v>16389</v>
      </c>
      <c r="L144" s="57">
        <v>42644</v>
      </c>
      <c r="M144" s="58">
        <f t="shared" si="2"/>
        <v>72</v>
      </c>
      <c r="N144" s="70" t="s">
        <v>87</v>
      </c>
      <c r="O144" s="71"/>
      <c r="P144" s="72"/>
      <c r="Q144" s="73" t="s">
        <v>87</v>
      </c>
      <c r="R144" s="73" t="s">
        <v>540</v>
      </c>
      <c r="S144" s="57">
        <v>40710</v>
      </c>
      <c r="T144" s="62">
        <v>43646</v>
      </c>
    </row>
    <row r="145" spans="1:20" ht="15" customHeight="1">
      <c r="A145" s="52">
        <v>140</v>
      </c>
      <c r="B145" s="54" t="s">
        <v>379</v>
      </c>
      <c r="C145" s="53"/>
      <c r="D145" s="54" t="s">
        <v>22</v>
      </c>
      <c r="E145" s="54" t="s">
        <v>23</v>
      </c>
      <c r="F145" s="54" t="s">
        <v>24</v>
      </c>
      <c r="G145" s="54" t="s">
        <v>541</v>
      </c>
      <c r="H145" s="55" t="s">
        <v>542</v>
      </c>
      <c r="I145" s="69" t="s">
        <v>543</v>
      </c>
      <c r="J145" s="69"/>
      <c r="K145" s="63">
        <v>24273</v>
      </c>
      <c r="L145" s="57">
        <v>42644</v>
      </c>
      <c r="M145" s="58">
        <f t="shared" si="2"/>
        <v>50</v>
      </c>
      <c r="N145" s="70"/>
      <c r="O145" s="71" t="s">
        <v>28</v>
      </c>
      <c r="P145" s="72"/>
      <c r="Q145" s="73" t="s">
        <v>28</v>
      </c>
      <c r="R145" s="73" t="s">
        <v>544</v>
      </c>
      <c r="S145" s="57">
        <v>40815</v>
      </c>
      <c r="T145" s="62">
        <v>41547</v>
      </c>
    </row>
    <row r="146" spans="1:20" ht="15" customHeight="1">
      <c r="A146" s="52">
        <v>141</v>
      </c>
      <c r="B146" s="54" t="s">
        <v>379</v>
      </c>
      <c r="C146" s="53"/>
      <c r="D146" s="54" t="s">
        <v>22</v>
      </c>
      <c r="E146" s="54" t="s">
        <v>23</v>
      </c>
      <c r="F146" s="54" t="s">
        <v>24</v>
      </c>
      <c r="G146" s="54" t="s">
        <v>545</v>
      </c>
      <c r="H146" s="55" t="s">
        <v>546</v>
      </c>
      <c r="I146" s="55">
        <v>9731058535</v>
      </c>
      <c r="J146" s="85"/>
      <c r="K146" s="63">
        <v>24677</v>
      </c>
      <c r="L146" s="57">
        <v>42644</v>
      </c>
      <c r="M146" s="58">
        <f t="shared" si="2"/>
        <v>49</v>
      </c>
      <c r="N146" s="70"/>
      <c r="O146" s="71" t="s">
        <v>28</v>
      </c>
      <c r="P146" s="72"/>
      <c r="Q146" s="73" t="s">
        <v>28</v>
      </c>
      <c r="R146" s="73" t="s">
        <v>547</v>
      </c>
      <c r="S146" s="57">
        <v>42447</v>
      </c>
      <c r="T146" s="62">
        <v>43921</v>
      </c>
    </row>
    <row r="147" spans="1:20" ht="15" customHeight="1">
      <c r="A147" s="52">
        <v>142</v>
      </c>
      <c r="B147" s="54" t="s">
        <v>379</v>
      </c>
      <c r="C147" s="53"/>
      <c r="D147" s="54" t="s">
        <v>22</v>
      </c>
      <c r="E147" s="54" t="s">
        <v>23</v>
      </c>
      <c r="F147" s="54" t="s">
        <v>24</v>
      </c>
      <c r="G147" s="54" t="s">
        <v>548</v>
      </c>
      <c r="H147" s="55" t="s">
        <v>549</v>
      </c>
      <c r="I147" s="83" t="s">
        <v>550</v>
      </c>
      <c r="J147" s="69" t="s">
        <v>551</v>
      </c>
      <c r="K147" s="63">
        <v>28715</v>
      </c>
      <c r="L147" s="57">
        <v>42644</v>
      </c>
      <c r="M147" s="58">
        <f t="shared" si="2"/>
        <v>38</v>
      </c>
      <c r="N147" s="70"/>
      <c r="O147" s="71"/>
      <c r="P147" s="72" t="s">
        <v>43</v>
      </c>
      <c r="Q147" s="73" t="s">
        <v>43</v>
      </c>
      <c r="R147" s="73" t="s">
        <v>552</v>
      </c>
      <c r="S147" s="57">
        <v>42520</v>
      </c>
      <c r="T147" s="62">
        <v>43982</v>
      </c>
    </row>
    <row r="148" spans="1:20" ht="15" customHeight="1">
      <c r="A148" s="52">
        <v>143</v>
      </c>
      <c r="B148" s="54" t="s">
        <v>379</v>
      </c>
      <c r="C148" s="53"/>
      <c r="D148" s="54" t="s">
        <v>22</v>
      </c>
      <c r="E148" s="54" t="s">
        <v>23</v>
      </c>
      <c r="F148" s="54" t="s">
        <v>24</v>
      </c>
      <c r="G148" s="54" t="s">
        <v>553</v>
      </c>
      <c r="H148" s="55" t="s">
        <v>554</v>
      </c>
      <c r="I148" s="55">
        <v>9449374513</v>
      </c>
      <c r="J148" s="87" t="s">
        <v>555</v>
      </c>
      <c r="K148" s="63">
        <v>28238</v>
      </c>
      <c r="L148" s="57">
        <v>42644</v>
      </c>
      <c r="M148" s="58">
        <f t="shared" si="2"/>
        <v>39</v>
      </c>
      <c r="N148" s="70"/>
      <c r="O148" s="71" t="s">
        <v>28</v>
      </c>
      <c r="P148" s="72"/>
      <c r="Q148" s="73" t="s">
        <v>28</v>
      </c>
      <c r="R148" s="73" t="s">
        <v>556</v>
      </c>
      <c r="S148" s="57">
        <v>42529</v>
      </c>
      <c r="T148" s="62">
        <v>44012</v>
      </c>
    </row>
    <row r="149" spans="1:20" ht="15" customHeight="1">
      <c r="A149" s="52">
        <v>144</v>
      </c>
      <c r="B149" s="54" t="s">
        <v>379</v>
      </c>
      <c r="C149" s="53"/>
      <c r="D149" s="54" t="s">
        <v>22</v>
      </c>
      <c r="E149" s="54" t="s">
        <v>23</v>
      </c>
      <c r="F149" s="54" t="s">
        <v>24</v>
      </c>
      <c r="G149" s="54" t="s">
        <v>557</v>
      </c>
      <c r="H149" s="55" t="s">
        <v>558</v>
      </c>
      <c r="I149" s="69" t="s">
        <v>559</v>
      </c>
      <c r="J149" s="85" t="s">
        <v>560</v>
      </c>
      <c r="K149" s="63">
        <v>19145</v>
      </c>
      <c r="L149" s="57">
        <v>42644</v>
      </c>
      <c r="M149" s="58">
        <f t="shared" si="2"/>
        <v>64</v>
      </c>
      <c r="N149" s="70"/>
      <c r="O149" s="71" t="s">
        <v>28</v>
      </c>
      <c r="P149" s="72"/>
      <c r="Q149" s="73" t="s">
        <v>28</v>
      </c>
      <c r="R149" s="73" t="s">
        <v>561</v>
      </c>
      <c r="S149" s="57">
        <v>42616</v>
      </c>
      <c r="T149" s="62">
        <v>44104</v>
      </c>
    </row>
    <row r="150" spans="1:20" ht="15" customHeight="1">
      <c r="A150" s="52">
        <v>145</v>
      </c>
      <c r="B150" s="54" t="s">
        <v>562</v>
      </c>
      <c r="C150" s="53"/>
      <c r="D150" s="54" t="s">
        <v>22</v>
      </c>
      <c r="E150" s="54" t="s">
        <v>23</v>
      </c>
      <c r="F150" s="54" t="s">
        <v>24</v>
      </c>
      <c r="G150" s="55" t="s">
        <v>563</v>
      </c>
      <c r="H150" s="55" t="s">
        <v>564</v>
      </c>
      <c r="I150" s="55"/>
      <c r="J150" s="55"/>
      <c r="K150" s="57">
        <v>10902</v>
      </c>
      <c r="L150" s="57">
        <v>42644</v>
      </c>
      <c r="M150" s="58">
        <f t="shared" si="2"/>
        <v>87</v>
      </c>
      <c r="N150" s="59"/>
      <c r="O150" s="60" t="s">
        <v>28</v>
      </c>
      <c r="P150" s="61"/>
      <c r="Q150" s="54" t="s">
        <v>28</v>
      </c>
      <c r="R150" s="54" t="s">
        <v>565</v>
      </c>
      <c r="S150" s="57">
        <v>27215</v>
      </c>
      <c r="T150" s="62">
        <v>42460</v>
      </c>
    </row>
    <row r="151" spans="1:20" ht="15" customHeight="1">
      <c r="A151" s="52">
        <v>146</v>
      </c>
      <c r="B151" s="54" t="s">
        <v>562</v>
      </c>
      <c r="C151" s="53"/>
      <c r="D151" s="54" t="s">
        <v>22</v>
      </c>
      <c r="E151" s="54" t="s">
        <v>23</v>
      </c>
      <c r="F151" s="54" t="s">
        <v>24</v>
      </c>
      <c r="G151" s="55" t="s">
        <v>566</v>
      </c>
      <c r="H151" s="55" t="s">
        <v>567</v>
      </c>
      <c r="I151" s="55"/>
      <c r="J151" s="55"/>
      <c r="K151" s="57">
        <v>12262</v>
      </c>
      <c r="L151" s="57">
        <v>42644</v>
      </c>
      <c r="M151" s="58">
        <f t="shared" si="2"/>
        <v>83</v>
      </c>
      <c r="N151" s="59"/>
      <c r="O151" s="60" t="s">
        <v>28</v>
      </c>
      <c r="P151" s="61"/>
      <c r="Q151" s="54" t="s">
        <v>28</v>
      </c>
      <c r="R151" s="54" t="s">
        <v>568</v>
      </c>
      <c r="S151" s="57">
        <v>28566</v>
      </c>
      <c r="T151" s="62">
        <v>42460</v>
      </c>
    </row>
    <row r="152" spans="1:20" ht="15" customHeight="1">
      <c r="A152" s="52">
        <v>147</v>
      </c>
      <c r="B152" s="54" t="s">
        <v>562</v>
      </c>
      <c r="C152" s="53"/>
      <c r="D152" s="54" t="s">
        <v>22</v>
      </c>
      <c r="E152" s="54" t="s">
        <v>23</v>
      </c>
      <c r="F152" s="54" t="s">
        <v>24</v>
      </c>
      <c r="G152" s="55" t="s">
        <v>569</v>
      </c>
      <c r="H152" s="55" t="s">
        <v>570</v>
      </c>
      <c r="I152" s="55"/>
      <c r="J152" s="55"/>
      <c r="K152" s="57">
        <v>16585</v>
      </c>
      <c r="L152" s="57">
        <v>42644</v>
      </c>
      <c r="M152" s="58">
        <f t="shared" si="2"/>
        <v>71</v>
      </c>
      <c r="N152" s="59"/>
      <c r="O152" s="60" t="s">
        <v>28</v>
      </c>
      <c r="P152" s="61"/>
      <c r="Q152" s="54" t="s">
        <v>28</v>
      </c>
      <c r="R152" s="54" t="s">
        <v>571</v>
      </c>
      <c r="S152" s="57">
        <v>32126</v>
      </c>
      <c r="T152" s="62">
        <v>42460</v>
      </c>
    </row>
    <row r="153" spans="1:20" ht="15" customHeight="1">
      <c r="A153" s="52">
        <v>148</v>
      </c>
      <c r="B153" s="54" t="s">
        <v>562</v>
      </c>
      <c r="C153" s="53"/>
      <c r="D153" s="54" t="s">
        <v>22</v>
      </c>
      <c r="E153" s="54" t="s">
        <v>23</v>
      </c>
      <c r="F153" s="54" t="s">
        <v>24</v>
      </c>
      <c r="G153" s="55" t="s">
        <v>572</v>
      </c>
      <c r="H153" s="55" t="s">
        <v>573</v>
      </c>
      <c r="I153" s="55"/>
      <c r="J153" s="55"/>
      <c r="K153" s="57">
        <v>12961</v>
      </c>
      <c r="L153" s="57">
        <v>42644</v>
      </c>
      <c r="M153" s="58">
        <f t="shared" si="2"/>
        <v>81</v>
      </c>
      <c r="N153" s="70"/>
      <c r="O153" s="71" t="s">
        <v>28</v>
      </c>
      <c r="P153" s="72"/>
      <c r="Q153" s="73" t="s">
        <v>28</v>
      </c>
      <c r="R153" s="73" t="s">
        <v>574</v>
      </c>
      <c r="S153" s="57">
        <v>32962</v>
      </c>
      <c r="T153" s="62">
        <v>42460</v>
      </c>
    </row>
    <row r="154" spans="1:20" ht="15" customHeight="1">
      <c r="A154" s="52">
        <v>149</v>
      </c>
      <c r="B154" s="54" t="s">
        <v>562</v>
      </c>
      <c r="C154" s="53"/>
      <c r="D154" s="54" t="s">
        <v>22</v>
      </c>
      <c r="E154" s="54" t="s">
        <v>23</v>
      </c>
      <c r="F154" s="54" t="s">
        <v>24</v>
      </c>
      <c r="G154" s="55" t="s">
        <v>575</v>
      </c>
      <c r="H154" s="55" t="s">
        <v>576</v>
      </c>
      <c r="I154" s="55"/>
      <c r="J154" s="55"/>
      <c r="K154" s="57">
        <v>13344</v>
      </c>
      <c r="L154" s="57">
        <v>42644</v>
      </c>
      <c r="M154" s="58">
        <f t="shared" si="2"/>
        <v>80</v>
      </c>
      <c r="N154" s="59"/>
      <c r="O154" s="60" t="s">
        <v>28</v>
      </c>
      <c r="P154" s="61"/>
      <c r="Q154" s="54" t="s">
        <v>28</v>
      </c>
      <c r="R154" s="54" t="s">
        <v>577</v>
      </c>
      <c r="S154" s="57">
        <v>33101</v>
      </c>
      <c r="T154" s="62">
        <v>42460</v>
      </c>
    </row>
    <row r="155" spans="1:20" ht="15" customHeight="1">
      <c r="A155" s="52">
        <v>150</v>
      </c>
      <c r="B155" s="54" t="s">
        <v>562</v>
      </c>
      <c r="C155" s="53"/>
      <c r="D155" s="54" t="s">
        <v>22</v>
      </c>
      <c r="E155" s="54" t="s">
        <v>23</v>
      </c>
      <c r="F155" s="54" t="s">
        <v>24</v>
      </c>
      <c r="G155" s="55" t="s">
        <v>578</v>
      </c>
      <c r="H155" s="55" t="s">
        <v>579</v>
      </c>
      <c r="I155" s="55"/>
      <c r="J155" s="55"/>
      <c r="K155" s="57">
        <v>16225</v>
      </c>
      <c r="L155" s="57">
        <v>42644</v>
      </c>
      <c r="M155" s="58">
        <f t="shared" si="2"/>
        <v>72</v>
      </c>
      <c r="N155" s="70"/>
      <c r="O155" s="71" t="s">
        <v>28</v>
      </c>
      <c r="P155" s="72"/>
      <c r="Q155" s="73" t="s">
        <v>28</v>
      </c>
      <c r="R155" s="73" t="s">
        <v>580</v>
      </c>
      <c r="S155" s="57">
        <v>35209</v>
      </c>
      <c r="T155" s="62">
        <v>42460</v>
      </c>
    </row>
    <row r="156" spans="1:20" ht="15" customHeight="1">
      <c r="A156" s="52">
        <v>151</v>
      </c>
      <c r="B156" s="54" t="s">
        <v>562</v>
      </c>
      <c r="C156" s="53"/>
      <c r="D156" s="54" t="s">
        <v>22</v>
      </c>
      <c r="E156" s="54" t="s">
        <v>23</v>
      </c>
      <c r="F156" s="54" t="s">
        <v>24</v>
      </c>
      <c r="G156" s="55" t="s">
        <v>581</v>
      </c>
      <c r="H156" s="55" t="s">
        <v>582</v>
      </c>
      <c r="I156" s="55"/>
      <c r="J156" s="55"/>
      <c r="K156" s="63">
        <v>17689</v>
      </c>
      <c r="L156" s="57">
        <v>42644</v>
      </c>
      <c r="M156" s="58">
        <f t="shared" si="2"/>
        <v>68</v>
      </c>
      <c r="N156" s="70"/>
      <c r="O156" s="71" t="s">
        <v>28</v>
      </c>
      <c r="P156" s="72"/>
      <c r="Q156" s="73" t="s">
        <v>28</v>
      </c>
      <c r="R156" s="73" t="s">
        <v>583</v>
      </c>
      <c r="S156" s="57">
        <v>35485</v>
      </c>
      <c r="T156" s="62">
        <v>39752</v>
      </c>
    </row>
    <row r="157" spans="1:20" ht="15" customHeight="1">
      <c r="A157" s="52">
        <v>152</v>
      </c>
      <c r="B157" s="54" t="s">
        <v>562</v>
      </c>
      <c r="C157" s="53"/>
      <c r="D157" s="54" t="s">
        <v>22</v>
      </c>
      <c r="E157" s="54" t="s">
        <v>23</v>
      </c>
      <c r="F157" s="54" t="s">
        <v>24</v>
      </c>
      <c r="G157" s="55" t="s">
        <v>584</v>
      </c>
      <c r="H157" s="55" t="s">
        <v>585</v>
      </c>
      <c r="I157" s="69" t="s">
        <v>586</v>
      </c>
      <c r="J157" s="69"/>
      <c r="K157" s="63">
        <v>18046</v>
      </c>
      <c r="L157" s="57">
        <v>42644</v>
      </c>
      <c r="M157" s="58">
        <f t="shared" si="2"/>
        <v>67</v>
      </c>
      <c r="N157" s="70"/>
      <c r="O157" s="71" t="s">
        <v>28</v>
      </c>
      <c r="P157" s="72"/>
      <c r="Q157" s="73" t="s">
        <v>28</v>
      </c>
      <c r="R157" s="73" t="s">
        <v>587</v>
      </c>
      <c r="S157" s="57">
        <v>35485</v>
      </c>
      <c r="T157" s="62">
        <v>42185</v>
      </c>
    </row>
    <row r="158" spans="1:20" ht="15" customHeight="1">
      <c r="A158" s="52">
        <v>153</v>
      </c>
      <c r="B158" s="54" t="s">
        <v>562</v>
      </c>
      <c r="C158" s="53"/>
      <c r="D158" s="54" t="s">
        <v>22</v>
      </c>
      <c r="E158" s="54" t="s">
        <v>23</v>
      </c>
      <c r="F158" s="54" t="s">
        <v>24</v>
      </c>
      <c r="G158" s="55" t="s">
        <v>588</v>
      </c>
      <c r="H158" s="55" t="s">
        <v>589</v>
      </c>
      <c r="I158" s="55"/>
      <c r="J158" s="55"/>
      <c r="K158" s="57">
        <v>19849</v>
      </c>
      <c r="L158" s="57">
        <v>42644</v>
      </c>
      <c r="M158" s="58">
        <f t="shared" si="2"/>
        <v>62</v>
      </c>
      <c r="N158" s="70"/>
      <c r="O158" s="71" t="s">
        <v>28</v>
      </c>
      <c r="P158" s="72"/>
      <c r="Q158" s="73" t="s">
        <v>28</v>
      </c>
      <c r="R158" s="73" t="s">
        <v>590</v>
      </c>
      <c r="S158" s="57">
        <v>35485</v>
      </c>
      <c r="T158" s="62">
        <v>42460</v>
      </c>
    </row>
    <row r="159" spans="1:20" ht="15" customHeight="1">
      <c r="A159" s="52">
        <v>154</v>
      </c>
      <c r="B159" s="54" t="s">
        <v>562</v>
      </c>
      <c r="C159" s="53"/>
      <c r="D159" s="54" t="s">
        <v>22</v>
      </c>
      <c r="E159" s="54" t="s">
        <v>23</v>
      </c>
      <c r="F159" s="54" t="s">
        <v>24</v>
      </c>
      <c r="G159" s="55" t="s">
        <v>591</v>
      </c>
      <c r="H159" s="69" t="s">
        <v>592</v>
      </c>
      <c r="I159" s="55">
        <v>9447948160</v>
      </c>
      <c r="J159" s="55"/>
      <c r="K159" s="57">
        <v>15911</v>
      </c>
      <c r="L159" s="57">
        <v>42644</v>
      </c>
      <c r="M159" s="58">
        <f t="shared" si="2"/>
        <v>73</v>
      </c>
      <c r="N159" s="70"/>
      <c r="O159" s="71" t="s">
        <v>28</v>
      </c>
      <c r="P159" s="72"/>
      <c r="Q159" s="73" t="s">
        <v>28</v>
      </c>
      <c r="R159" s="73" t="s">
        <v>593</v>
      </c>
      <c r="S159" s="57">
        <v>36591</v>
      </c>
      <c r="T159" s="62">
        <v>42460</v>
      </c>
    </row>
    <row r="160" spans="1:20" ht="15" customHeight="1">
      <c r="A160" s="52">
        <v>155</v>
      </c>
      <c r="B160" s="54" t="s">
        <v>562</v>
      </c>
      <c r="C160" s="53"/>
      <c r="D160" s="54" t="s">
        <v>22</v>
      </c>
      <c r="E160" s="54" t="s">
        <v>23</v>
      </c>
      <c r="F160" s="54" t="s">
        <v>24</v>
      </c>
      <c r="G160" s="55" t="s">
        <v>594</v>
      </c>
      <c r="H160" s="55" t="s">
        <v>595</v>
      </c>
      <c r="I160" s="69" t="s">
        <v>596</v>
      </c>
      <c r="J160" s="69"/>
      <c r="K160" s="63">
        <v>17773</v>
      </c>
      <c r="L160" s="57">
        <v>42644</v>
      </c>
      <c r="M160" s="58">
        <f t="shared" si="2"/>
        <v>68</v>
      </c>
      <c r="N160" s="70"/>
      <c r="O160" s="71" t="s">
        <v>28</v>
      </c>
      <c r="P160" s="72"/>
      <c r="Q160" s="73" t="s">
        <v>28</v>
      </c>
      <c r="R160" s="73" t="s">
        <v>597</v>
      </c>
      <c r="S160" s="57">
        <v>36799</v>
      </c>
      <c r="T160" s="62">
        <v>41182</v>
      </c>
    </row>
    <row r="161" spans="1:20" ht="15" customHeight="1">
      <c r="A161" s="52">
        <v>156</v>
      </c>
      <c r="B161" s="54" t="s">
        <v>562</v>
      </c>
      <c r="C161" s="53"/>
      <c r="D161" s="54" t="s">
        <v>22</v>
      </c>
      <c r="E161" s="54" t="s">
        <v>23</v>
      </c>
      <c r="F161" s="54" t="s">
        <v>24</v>
      </c>
      <c r="G161" s="55" t="s">
        <v>598</v>
      </c>
      <c r="H161" s="69" t="s">
        <v>599</v>
      </c>
      <c r="I161" s="55">
        <v>984718662</v>
      </c>
      <c r="J161" s="55"/>
      <c r="K161" s="63">
        <v>20693</v>
      </c>
      <c r="L161" s="57">
        <v>42644</v>
      </c>
      <c r="M161" s="58">
        <f t="shared" si="2"/>
        <v>60</v>
      </c>
      <c r="N161" s="70"/>
      <c r="O161" s="71"/>
      <c r="P161" s="72" t="s">
        <v>43</v>
      </c>
      <c r="Q161" s="73" t="s">
        <v>43</v>
      </c>
      <c r="R161" s="73" t="s">
        <v>600</v>
      </c>
      <c r="S161" s="57">
        <v>37382</v>
      </c>
      <c r="T161" s="62">
        <v>40786</v>
      </c>
    </row>
    <row r="162" spans="1:20" ht="15" customHeight="1">
      <c r="A162" s="52">
        <v>157</v>
      </c>
      <c r="B162" s="54" t="s">
        <v>562</v>
      </c>
      <c r="C162" s="53"/>
      <c r="D162" s="54" t="s">
        <v>22</v>
      </c>
      <c r="E162" s="54" t="s">
        <v>23</v>
      </c>
      <c r="F162" s="54" t="s">
        <v>24</v>
      </c>
      <c r="G162" s="55" t="s">
        <v>601</v>
      </c>
      <c r="H162" s="69" t="s">
        <v>602</v>
      </c>
      <c r="I162" s="55">
        <v>9446070526</v>
      </c>
      <c r="J162" s="80" t="s">
        <v>603</v>
      </c>
      <c r="K162" s="63">
        <v>22063</v>
      </c>
      <c r="L162" s="57">
        <v>42644</v>
      </c>
      <c r="M162" s="58">
        <f t="shared" si="2"/>
        <v>56</v>
      </c>
      <c r="N162" s="70" t="s">
        <v>87</v>
      </c>
      <c r="O162" s="71"/>
      <c r="P162" s="72"/>
      <c r="Q162" s="73" t="s">
        <v>87</v>
      </c>
      <c r="R162" s="73" t="s">
        <v>604</v>
      </c>
      <c r="S162" s="57">
        <v>37405</v>
      </c>
      <c r="T162" s="62">
        <v>42490</v>
      </c>
    </row>
    <row r="163" spans="1:20" ht="15" customHeight="1">
      <c r="A163" s="52">
        <v>158</v>
      </c>
      <c r="B163" s="54" t="s">
        <v>562</v>
      </c>
      <c r="C163" s="53"/>
      <c r="D163" s="54" t="s">
        <v>22</v>
      </c>
      <c r="E163" s="54" t="s">
        <v>23</v>
      </c>
      <c r="F163" s="54" t="s">
        <v>24</v>
      </c>
      <c r="G163" s="55" t="s">
        <v>605</v>
      </c>
      <c r="H163" s="55" t="s">
        <v>606</v>
      </c>
      <c r="I163" s="69" t="s">
        <v>607</v>
      </c>
      <c r="J163" s="74" t="s">
        <v>608</v>
      </c>
      <c r="K163" s="63">
        <v>21104</v>
      </c>
      <c r="L163" s="57">
        <v>42644</v>
      </c>
      <c r="M163" s="58">
        <f t="shared" si="2"/>
        <v>59</v>
      </c>
      <c r="N163" s="70"/>
      <c r="O163" s="71" t="s">
        <v>28</v>
      </c>
      <c r="P163" s="72"/>
      <c r="Q163" s="73" t="s">
        <v>28</v>
      </c>
      <c r="R163" s="73" t="s">
        <v>609</v>
      </c>
      <c r="S163" s="57">
        <v>38473</v>
      </c>
      <c r="T163" s="62">
        <v>43982</v>
      </c>
    </row>
    <row r="164" spans="1:20" ht="15" customHeight="1">
      <c r="A164" s="52">
        <v>159</v>
      </c>
      <c r="B164" s="54" t="s">
        <v>562</v>
      </c>
      <c r="C164" s="53"/>
      <c r="D164" s="54" t="s">
        <v>22</v>
      </c>
      <c r="E164" s="54" t="s">
        <v>23</v>
      </c>
      <c r="F164" s="54" t="s">
        <v>24</v>
      </c>
      <c r="G164" s="55" t="s">
        <v>610</v>
      </c>
      <c r="H164" s="55" t="s">
        <v>611</v>
      </c>
      <c r="I164" s="55">
        <v>9446444710</v>
      </c>
      <c r="J164" s="80" t="s">
        <v>612</v>
      </c>
      <c r="K164" s="63">
        <v>20955</v>
      </c>
      <c r="L164" s="57">
        <v>42644</v>
      </c>
      <c r="M164" s="58">
        <f t="shared" si="2"/>
        <v>59</v>
      </c>
      <c r="N164" s="70"/>
      <c r="O164" s="71" t="s">
        <v>28</v>
      </c>
      <c r="P164" s="72"/>
      <c r="Q164" s="73" t="s">
        <v>28</v>
      </c>
      <c r="R164" s="73" t="s">
        <v>613</v>
      </c>
      <c r="S164" s="57">
        <v>39568</v>
      </c>
      <c r="T164" s="62">
        <v>42490</v>
      </c>
    </row>
    <row r="165" spans="1:20" ht="15" customHeight="1">
      <c r="A165" s="52">
        <v>160</v>
      </c>
      <c r="B165" s="54" t="s">
        <v>562</v>
      </c>
      <c r="C165" s="53"/>
      <c r="D165" s="54" t="s">
        <v>22</v>
      </c>
      <c r="E165" s="54" t="s">
        <v>23</v>
      </c>
      <c r="F165" s="54" t="s">
        <v>24</v>
      </c>
      <c r="G165" s="55" t="s">
        <v>614</v>
      </c>
      <c r="H165" s="55" t="s">
        <v>615</v>
      </c>
      <c r="I165" s="55">
        <v>9447536712</v>
      </c>
      <c r="J165" s="80" t="s">
        <v>616</v>
      </c>
      <c r="K165" s="63">
        <v>19075</v>
      </c>
      <c r="L165" s="57">
        <v>42644</v>
      </c>
      <c r="M165" s="58">
        <f t="shared" si="2"/>
        <v>64</v>
      </c>
      <c r="N165" s="70"/>
      <c r="O165" s="71" t="s">
        <v>28</v>
      </c>
      <c r="P165" s="72"/>
      <c r="Q165" s="73" t="s">
        <v>28</v>
      </c>
      <c r="R165" s="73" t="s">
        <v>617</v>
      </c>
      <c r="S165" s="57">
        <v>39568</v>
      </c>
      <c r="T165" s="62">
        <v>43951</v>
      </c>
    </row>
    <row r="166" spans="1:20" ht="15" customHeight="1">
      <c r="A166" s="52">
        <v>161</v>
      </c>
      <c r="B166" s="54" t="s">
        <v>562</v>
      </c>
      <c r="C166" s="53"/>
      <c r="D166" s="54" t="s">
        <v>22</v>
      </c>
      <c r="E166" s="54" t="s">
        <v>23</v>
      </c>
      <c r="F166" s="54" t="s">
        <v>24</v>
      </c>
      <c r="G166" s="55" t="s">
        <v>618</v>
      </c>
      <c r="H166" s="55" t="s">
        <v>619</v>
      </c>
      <c r="I166" s="92">
        <v>9446250990</v>
      </c>
      <c r="J166" s="55"/>
      <c r="K166" s="63">
        <v>22946</v>
      </c>
      <c r="L166" s="57">
        <v>42644</v>
      </c>
      <c r="M166" s="58">
        <f t="shared" si="2"/>
        <v>54</v>
      </c>
      <c r="N166" s="70"/>
      <c r="O166" s="71" t="s">
        <v>28</v>
      </c>
      <c r="P166" s="72"/>
      <c r="Q166" s="73" t="s">
        <v>28</v>
      </c>
      <c r="R166" s="73" t="s">
        <v>620</v>
      </c>
      <c r="S166" s="57">
        <v>39568</v>
      </c>
      <c r="T166" s="62">
        <v>44073</v>
      </c>
    </row>
    <row r="167" spans="1:20" ht="15" customHeight="1">
      <c r="A167" s="52">
        <v>162</v>
      </c>
      <c r="B167" s="54" t="s">
        <v>562</v>
      </c>
      <c r="C167" s="53"/>
      <c r="D167" s="54" t="s">
        <v>22</v>
      </c>
      <c r="E167" s="54" t="s">
        <v>23</v>
      </c>
      <c r="F167" s="54" t="s">
        <v>24</v>
      </c>
      <c r="G167" s="55" t="s">
        <v>621</v>
      </c>
      <c r="H167" s="55" t="s">
        <v>622</v>
      </c>
      <c r="I167" s="55">
        <v>9446124352</v>
      </c>
      <c r="J167" s="55"/>
      <c r="K167" s="63">
        <v>21149</v>
      </c>
      <c r="L167" s="57">
        <v>42644</v>
      </c>
      <c r="M167" s="58">
        <f t="shared" si="2"/>
        <v>59</v>
      </c>
      <c r="N167" s="70"/>
      <c r="O167" s="71" t="s">
        <v>28</v>
      </c>
      <c r="P167" s="72"/>
      <c r="Q167" s="73" t="s">
        <v>28</v>
      </c>
      <c r="R167" s="73" t="s">
        <v>623</v>
      </c>
      <c r="S167" s="57">
        <v>39568</v>
      </c>
      <c r="T167" s="62">
        <v>43951</v>
      </c>
    </row>
    <row r="168" spans="1:20" ht="15" customHeight="1">
      <c r="A168" s="52">
        <v>163</v>
      </c>
      <c r="B168" s="54" t="s">
        <v>562</v>
      </c>
      <c r="C168" s="53"/>
      <c r="D168" s="54" t="s">
        <v>22</v>
      </c>
      <c r="E168" s="54" t="s">
        <v>23</v>
      </c>
      <c r="F168" s="54" t="s">
        <v>24</v>
      </c>
      <c r="G168" s="55" t="s">
        <v>624</v>
      </c>
      <c r="H168" s="55" t="s">
        <v>625</v>
      </c>
      <c r="I168" s="55"/>
      <c r="J168" s="55"/>
      <c r="K168" s="63">
        <v>20749</v>
      </c>
      <c r="L168" s="57">
        <v>42644</v>
      </c>
      <c r="M168" s="58">
        <f t="shared" si="2"/>
        <v>60</v>
      </c>
      <c r="N168" s="70"/>
      <c r="O168" s="71" t="s">
        <v>28</v>
      </c>
      <c r="P168" s="72"/>
      <c r="Q168" s="73" t="s">
        <v>28</v>
      </c>
      <c r="R168" s="73" t="s">
        <v>626</v>
      </c>
      <c r="S168" s="57">
        <v>39568</v>
      </c>
      <c r="T168" s="62">
        <v>40298</v>
      </c>
    </row>
    <row r="169" spans="1:20" ht="15" customHeight="1">
      <c r="A169" s="52">
        <v>164</v>
      </c>
      <c r="B169" s="54" t="s">
        <v>562</v>
      </c>
      <c r="C169" s="53"/>
      <c r="D169" s="54" t="s">
        <v>22</v>
      </c>
      <c r="E169" s="54" t="s">
        <v>23</v>
      </c>
      <c r="F169" s="54" t="s">
        <v>24</v>
      </c>
      <c r="G169" s="55" t="s">
        <v>627</v>
      </c>
      <c r="H169" s="55" t="s">
        <v>628</v>
      </c>
      <c r="I169" s="55">
        <v>9447236494</v>
      </c>
      <c r="J169" s="80" t="s">
        <v>629</v>
      </c>
      <c r="K169" s="63">
        <v>23057</v>
      </c>
      <c r="L169" s="57">
        <v>42644</v>
      </c>
      <c r="M169" s="58">
        <f t="shared" si="2"/>
        <v>53</v>
      </c>
      <c r="N169" s="70"/>
      <c r="O169" s="71" t="s">
        <v>28</v>
      </c>
      <c r="P169" s="72"/>
      <c r="Q169" s="73" t="s">
        <v>28</v>
      </c>
      <c r="R169" s="73" t="s">
        <v>630</v>
      </c>
      <c r="S169" s="57">
        <v>39568</v>
      </c>
      <c r="T169" s="62">
        <v>42490</v>
      </c>
    </row>
    <row r="170" spans="1:20" ht="15" customHeight="1">
      <c r="A170" s="52">
        <v>165</v>
      </c>
      <c r="B170" s="54" t="s">
        <v>562</v>
      </c>
      <c r="C170" s="53"/>
      <c r="D170" s="54" t="s">
        <v>22</v>
      </c>
      <c r="E170" s="54" t="s">
        <v>23</v>
      </c>
      <c r="F170" s="54" t="s">
        <v>631</v>
      </c>
      <c r="G170" s="54" t="s">
        <v>632</v>
      </c>
      <c r="H170" s="55" t="s">
        <v>633</v>
      </c>
      <c r="I170" s="55">
        <v>9447685049</v>
      </c>
      <c r="J170" s="80" t="s">
        <v>634</v>
      </c>
      <c r="K170" s="63">
        <v>25708</v>
      </c>
      <c r="L170" s="57">
        <v>42644</v>
      </c>
      <c r="M170" s="58">
        <f t="shared" si="2"/>
        <v>46</v>
      </c>
      <c r="N170" s="70"/>
      <c r="O170" s="71" t="s">
        <v>28</v>
      </c>
      <c r="P170" s="72"/>
      <c r="Q170" s="73" t="s">
        <v>28</v>
      </c>
      <c r="R170" s="73" t="s">
        <v>635</v>
      </c>
      <c r="S170" s="57">
        <v>41274</v>
      </c>
      <c r="T170" s="62">
        <v>44073</v>
      </c>
    </row>
    <row r="171" spans="1:20" ht="15" customHeight="1">
      <c r="A171" s="52">
        <v>166</v>
      </c>
      <c r="B171" s="54" t="s">
        <v>562</v>
      </c>
      <c r="C171" s="53"/>
      <c r="D171" s="54" t="s">
        <v>22</v>
      </c>
      <c r="E171" s="54" t="s">
        <v>23</v>
      </c>
      <c r="F171" s="54" t="s">
        <v>631</v>
      </c>
      <c r="G171" s="54" t="s">
        <v>636</v>
      </c>
      <c r="H171" s="55" t="s">
        <v>637</v>
      </c>
      <c r="I171" s="55"/>
      <c r="J171" s="55"/>
      <c r="K171" s="63">
        <v>22431</v>
      </c>
      <c r="L171" s="57">
        <v>42644</v>
      </c>
      <c r="M171" s="58">
        <f t="shared" si="2"/>
        <v>55</v>
      </c>
      <c r="N171" s="70" t="s">
        <v>87</v>
      </c>
      <c r="O171" s="71"/>
      <c r="P171" s="72"/>
      <c r="Q171" s="73" t="s">
        <v>87</v>
      </c>
      <c r="R171" s="73" t="s">
        <v>638</v>
      </c>
      <c r="S171" s="57">
        <v>41274</v>
      </c>
      <c r="T171" s="62">
        <v>42004</v>
      </c>
    </row>
    <row r="172" spans="1:20" ht="15" customHeight="1">
      <c r="A172" s="52">
        <v>167</v>
      </c>
      <c r="B172" s="54" t="s">
        <v>562</v>
      </c>
      <c r="C172" s="53"/>
      <c r="D172" s="54" t="s">
        <v>22</v>
      </c>
      <c r="E172" s="54" t="s">
        <v>23</v>
      </c>
      <c r="F172" s="54" t="s">
        <v>24</v>
      </c>
      <c r="G172" s="54" t="s">
        <v>639</v>
      </c>
      <c r="H172" s="55" t="s">
        <v>640</v>
      </c>
      <c r="I172" s="55">
        <v>9495484393</v>
      </c>
      <c r="J172" s="85" t="s">
        <v>641</v>
      </c>
      <c r="K172" s="63">
        <v>23890</v>
      </c>
      <c r="L172" s="57">
        <v>42644</v>
      </c>
      <c r="M172" s="58">
        <f t="shared" si="2"/>
        <v>51</v>
      </c>
      <c r="N172" s="70"/>
      <c r="O172" s="71" t="s">
        <v>28</v>
      </c>
      <c r="P172" s="72"/>
      <c r="Q172" s="73" t="s">
        <v>28</v>
      </c>
      <c r="R172" s="73" t="s">
        <v>642</v>
      </c>
      <c r="S172" s="57">
        <v>42487</v>
      </c>
      <c r="T172" s="62">
        <v>43951</v>
      </c>
    </row>
    <row r="173" spans="1:20" ht="15" customHeight="1">
      <c r="A173" s="52">
        <v>168</v>
      </c>
      <c r="B173" s="54" t="s">
        <v>562</v>
      </c>
      <c r="C173" s="53"/>
      <c r="D173" s="54" t="s">
        <v>22</v>
      </c>
      <c r="E173" s="54" t="s">
        <v>23</v>
      </c>
      <c r="F173" s="54" t="s">
        <v>24</v>
      </c>
      <c r="G173" s="54" t="s">
        <v>643</v>
      </c>
      <c r="H173" s="55" t="s">
        <v>644</v>
      </c>
      <c r="I173" s="55">
        <v>9037600234</v>
      </c>
      <c r="J173" s="85" t="s">
        <v>645</v>
      </c>
      <c r="K173" s="63">
        <v>25479</v>
      </c>
      <c r="L173" s="57">
        <v>42644</v>
      </c>
      <c r="M173" s="58">
        <f t="shared" si="2"/>
        <v>47</v>
      </c>
      <c r="N173" s="70"/>
      <c r="O173" s="71" t="s">
        <v>28</v>
      </c>
      <c r="P173" s="72"/>
      <c r="Q173" s="73" t="s">
        <v>28</v>
      </c>
      <c r="R173" s="73" t="s">
        <v>646</v>
      </c>
      <c r="S173" s="57">
        <v>42487</v>
      </c>
      <c r="T173" s="62">
        <v>43951</v>
      </c>
    </row>
    <row r="174" spans="1:20" ht="15" customHeight="1">
      <c r="A174" s="52">
        <v>169</v>
      </c>
      <c r="B174" s="54" t="s">
        <v>562</v>
      </c>
      <c r="C174" s="53"/>
      <c r="D174" s="54" t="s">
        <v>22</v>
      </c>
      <c r="E174" s="54" t="s">
        <v>23</v>
      </c>
      <c r="F174" s="54" t="s">
        <v>24</v>
      </c>
      <c r="G174" s="54" t="s">
        <v>647</v>
      </c>
      <c r="H174" s="55" t="s">
        <v>648</v>
      </c>
      <c r="I174" s="55">
        <v>9447312980</v>
      </c>
      <c r="J174" s="85" t="s">
        <v>649</v>
      </c>
      <c r="K174" s="63">
        <v>23808</v>
      </c>
      <c r="L174" s="57">
        <v>42644</v>
      </c>
      <c r="M174" s="58">
        <f t="shared" si="2"/>
        <v>51</v>
      </c>
      <c r="N174" s="70"/>
      <c r="O174" s="71" t="s">
        <v>28</v>
      </c>
      <c r="P174" s="72"/>
      <c r="Q174" s="73" t="s">
        <v>28</v>
      </c>
      <c r="R174" s="73" t="s">
        <v>650</v>
      </c>
      <c r="S174" s="57">
        <v>42520</v>
      </c>
      <c r="T174" s="62">
        <v>43982</v>
      </c>
    </row>
    <row r="175" spans="1:20" ht="15" customHeight="1">
      <c r="A175" s="52">
        <v>170</v>
      </c>
      <c r="B175" s="54" t="s">
        <v>562</v>
      </c>
      <c r="C175" s="53"/>
      <c r="D175" s="54" t="s">
        <v>22</v>
      </c>
      <c r="E175" s="54" t="s">
        <v>23</v>
      </c>
      <c r="F175" s="54" t="s">
        <v>24</v>
      </c>
      <c r="G175" s="54" t="s">
        <v>651</v>
      </c>
      <c r="H175" s="55" t="s">
        <v>652</v>
      </c>
      <c r="I175" s="55">
        <v>9961175651</v>
      </c>
      <c r="J175" s="87" t="s">
        <v>653</v>
      </c>
      <c r="K175" s="63">
        <v>23893</v>
      </c>
      <c r="L175" s="57">
        <v>42644</v>
      </c>
      <c r="M175" s="58">
        <f t="shared" si="2"/>
        <v>51</v>
      </c>
      <c r="N175" s="70"/>
      <c r="O175" s="71" t="s">
        <v>28</v>
      </c>
      <c r="P175" s="72"/>
      <c r="Q175" s="73" t="s">
        <v>28</v>
      </c>
      <c r="R175" s="73" t="s">
        <v>654</v>
      </c>
      <c r="S175" s="57">
        <v>42576</v>
      </c>
      <c r="T175" s="62">
        <v>44043</v>
      </c>
    </row>
    <row r="176" spans="1:20" ht="15" customHeight="1">
      <c r="A176" s="52">
        <v>171</v>
      </c>
      <c r="B176" s="54" t="s">
        <v>562</v>
      </c>
      <c r="C176" s="53"/>
      <c r="D176" s="54" t="s">
        <v>22</v>
      </c>
      <c r="E176" s="54" t="s">
        <v>23</v>
      </c>
      <c r="F176" s="54" t="s">
        <v>24</v>
      </c>
      <c r="G176" s="54" t="s">
        <v>655</v>
      </c>
      <c r="H176" s="55" t="s">
        <v>656</v>
      </c>
      <c r="I176" s="55">
        <v>9495892252</v>
      </c>
      <c r="J176" s="87" t="s">
        <v>657</v>
      </c>
      <c r="K176" s="63">
        <v>24253</v>
      </c>
      <c r="L176" s="57">
        <v>42644</v>
      </c>
      <c r="M176" s="58">
        <f t="shared" si="2"/>
        <v>50</v>
      </c>
      <c r="N176" s="70"/>
      <c r="O176" s="71" t="s">
        <v>28</v>
      </c>
      <c r="P176" s="72"/>
      <c r="Q176" s="73" t="s">
        <v>28</v>
      </c>
      <c r="R176" s="73" t="s">
        <v>658</v>
      </c>
      <c r="S176" s="57">
        <v>42576</v>
      </c>
      <c r="T176" s="62">
        <v>44043</v>
      </c>
    </row>
    <row r="177" spans="1:20" ht="15" customHeight="1">
      <c r="A177" s="52">
        <v>172</v>
      </c>
      <c r="B177" s="54" t="s">
        <v>659</v>
      </c>
      <c r="C177" s="53"/>
      <c r="D177" s="54" t="s">
        <v>183</v>
      </c>
      <c r="E177" s="54" t="s">
        <v>23</v>
      </c>
      <c r="F177" s="54" t="s">
        <v>24</v>
      </c>
      <c r="G177" s="55" t="s">
        <v>660</v>
      </c>
      <c r="H177" s="55" t="s">
        <v>661</v>
      </c>
      <c r="I177" s="92"/>
      <c r="J177" s="55"/>
      <c r="K177" s="57">
        <v>16979</v>
      </c>
      <c r="L177" s="57">
        <v>42644</v>
      </c>
      <c r="M177" s="58">
        <f t="shared" si="2"/>
        <v>70</v>
      </c>
      <c r="N177" s="59"/>
      <c r="O177" s="60" t="s">
        <v>28</v>
      </c>
      <c r="P177" s="61"/>
      <c r="Q177" s="54" t="s">
        <v>28</v>
      </c>
      <c r="R177" s="54" t="s">
        <v>662</v>
      </c>
      <c r="S177" s="57">
        <v>32070</v>
      </c>
      <c r="T177" s="62">
        <v>42460</v>
      </c>
    </row>
    <row r="178" spans="1:20" ht="15" customHeight="1">
      <c r="A178" s="52">
        <v>173</v>
      </c>
      <c r="B178" s="54" t="s">
        <v>659</v>
      </c>
      <c r="C178" s="53"/>
      <c r="D178" s="54" t="s">
        <v>183</v>
      </c>
      <c r="E178" s="54" t="s">
        <v>23</v>
      </c>
      <c r="F178" s="54" t="s">
        <v>24</v>
      </c>
      <c r="G178" s="55" t="s">
        <v>663</v>
      </c>
      <c r="H178" s="55" t="s">
        <v>664</v>
      </c>
      <c r="I178" s="55"/>
      <c r="J178" s="55"/>
      <c r="K178" s="57">
        <v>17792</v>
      </c>
      <c r="L178" s="57">
        <v>42644</v>
      </c>
      <c r="M178" s="58">
        <f t="shared" si="2"/>
        <v>68</v>
      </c>
      <c r="N178" s="59"/>
      <c r="O178" s="60" t="s">
        <v>28</v>
      </c>
      <c r="P178" s="61"/>
      <c r="Q178" s="54" t="s">
        <v>28</v>
      </c>
      <c r="R178" s="54" t="s">
        <v>665</v>
      </c>
      <c r="S178" s="57">
        <v>32070</v>
      </c>
      <c r="T178" s="12">
        <v>42460</v>
      </c>
    </row>
    <row r="179" spans="1:20" ht="15" customHeight="1">
      <c r="A179" s="52">
        <v>174</v>
      </c>
      <c r="B179" s="54" t="s">
        <v>659</v>
      </c>
      <c r="C179" s="53"/>
      <c r="D179" s="54" t="s">
        <v>183</v>
      </c>
      <c r="E179" s="54" t="s">
        <v>23</v>
      </c>
      <c r="F179" s="54" t="s">
        <v>24</v>
      </c>
      <c r="G179" s="55" t="s">
        <v>666</v>
      </c>
      <c r="H179" s="55" t="s">
        <v>667</v>
      </c>
      <c r="I179" s="55"/>
      <c r="J179" s="55"/>
      <c r="K179" s="57">
        <v>14594</v>
      </c>
      <c r="L179" s="57">
        <v>42644</v>
      </c>
      <c r="M179" s="58">
        <f t="shared" si="2"/>
        <v>77</v>
      </c>
      <c r="N179" s="59"/>
      <c r="O179" s="60" t="s">
        <v>28</v>
      </c>
      <c r="P179" s="61"/>
      <c r="Q179" s="54" t="s">
        <v>28</v>
      </c>
      <c r="R179" s="54" t="s">
        <v>668</v>
      </c>
      <c r="S179" s="57">
        <v>32380</v>
      </c>
      <c r="T179" s="62">
        <v>42460</v>
      </c>
    </row>
    <row r="180" spans="1:20" ht="15" customHeight="1">
      <c r="A180" s="52">
        <v>175</v>
      </c>
      <c r="B180" s="54" t="s">
        <v>659</v>
      </c>
      <c r="C180" s="53"/>
      <c r="D180" s="54" t="s">
        <v>183</v>
      </c>
      <c r="E180" s="54" t="s">
        <v>23</v>
      </c>
      <c r="F180" s="54" t="s">
        <v>24</v>
      </c>
      <c r="G180" s="55" t="s">
        <v>669</v>
      </c>
      <c r="H180" s="55" t="s">
        <v>670</v>
      </c>
      <c r="I180" s="55"/>
      <c r="J180" s="55"/>
      <c r="K180" s="63">
        <v>17865</v>
      </c>
      <c r="L180" s="57">
        <v>42644</v>
      </c>
      <c r="M180" s="58">
        <f t="shared" si="2"/>
        <v>68</v>
      </c>
      <c r="N180" s="70"/>
      <c r="O180" s="71" t="s">
        <v>28</v>
      </c>
      <c r="P180" s="72"/>
      <c r="Q180" s="73" t="s">
        <v>28</v>
      </c>
      <c r="R180" s="73" t="s">
        <v>671</v>
      </c>
      <c r="S180" s="57">
        <v>32441</v>
      </c>
      <c r="T180" s="62">
        <v>40298</v>
      </c>
    </row>
    <row r="181" spans="1:20" ht="15" customHeight="1">
      <c r="A181" s="52">
        <v>176</v>
      </c>
      <c r="B181" s="54" t="s">
        <v>659</v>
      </c>
      <c r="C181" s="53"/>
      <c r="D181" s="54" t="s">
        <v>183</v>
      </c>
      <c r="E181" s="54" t="s">
        <v>23</v>
      </c>
      <c r="F181" s="54" t="s">
        <v>24</v>
      </c>
      <c r="G181" s="55" t="s">
        <v>672</v>
      </c>
      <c r="H181" s="55" t="s">
        <v>673</v>
      </c>
      <c r="I181" s="55"/>
      <c r="J181" s="55"/>
      <c r="K181" s="57">
        <v>15250</v>
      </c>
      <c r="L181" s="57">
        <v>42644</v>
      </c>
      <c r="M181" s="58">
        <f t="shared" si="2"/>
        <v>75</v>
      </c>
      <c r="N181" s="59"/>
      <c r="O181" s="60" t="s">
        <v>28</v>
      </c>
      <c r="P181" s="61"/>
      <c r="Q181" s="54" t="s">
        <v>28</v>
      </c>
      <c r="R181" s="54" t="s">
        <v>674</v>
      </c>
      <c r="S181" s="57">
        <v>32441</v>
      </c>
      <c r="T181" s="62">
        <v>42460</v>
      </c>
    </row>
    <row r="182" spans="1:20" ht="15" customHeight="1">
      <c r="A182" s="52">
        <v>177</v>
      </c>
      <c r="B182" s="54" t="s">
        <v>659</v>
      </c>
      <c r="C182" s="53"/>
      <c r="D182" s="54" t="s">
        <v>183</v>
      </c>
      <c r="E182" s="54" t="s">
        <v>23</v>
      </c>
      <c r="F182" s="54" t="s">
        <v>24</v>
      </c>
      <c r="G182" s="55" t="s">
        <v>675</v>
      </c>
      <c r="H182" s="55" t="s">
        <v>676</v>
      </c>
      <c r="I182" s="55"/>
      <c r="J182" s="55"/>
      <c r="K182" s="57">
        <v>14069</v>
      </c>
      <c r="L182" s="57">
        <v>42644</v>
      </c>
      <c r="M182" s="58">
        <f t="shared" si="2"/>
        <v>78</v>
      </c>
      <c r="N182" s="59"/>
      <c r="O182" s="60" t="s">
        <v>28</v>
      </c>
      <c r="P182" s="61"/>
      <c r="Q182" s="54" t="s">
        <v>28</v>
      </c>
      <c r="R182" s="54" t="s">
        <v>677</v>
      </c>
      <c r="S182" s="57">
        <v>32569</v>
      </c>
      <c r="T182" s="62">
        <v>42460</v>
      </c>
    </row>
    <row r="183" spans="1:20" ht="15" customHeight="1">
      <c r="A183" s="52">
        <v>178</v>
      </c>
      <c r="B183" s="54" t="s">
        <v>659</v>
      </c>
      <c r="C183" s="53"/>
      <c r="D183" s="54" t="s">
        <v>183</v>
      </c>
      <c r="E183" s="54" t="s">
        <v>23</v>
      </c>
      <c r="F183" s="54" t="s">
        <v>24</v>
      </c>
      <c r="G183" s="55" t="s">
        <v>678</v>
      </c>
      <c r="H183" s="55" t="s">
        <v>679</v>
      </c>
      <c r="I183" s="55"/>
      <c r="J183" s="55"/>
      <c r="K183" s="57">
        <v>13445</v>
      </c>
      <c r="L183" s="57">
        <v>42644</v>
      </c>
      <c r="M183" s="58">
        <f t="shared" si="2"/>
        <v>80</v>
      </c>
      <c r="N183" s="59"/>
      <c r="O183" s="60" t="s">
        <v>28</v>
      </c>
      <c r="P183" s="61"/>
      <c r="Q183" s="54" t="s">
        <v>28</v>
      </c>
      <c r="R183" s="54" t="s">
        <v>680</v>
      </c>
      <c r="S183" s="57">
        <v>32784</v>
      </c>
      <c r="T183" s="62">
        <v>42460</v>
      </c>
    </row>
    <row r="184" spans="1:20" ht="15" customHeight="1">
      <c r="A184" s="52">
        <v>179</v>
      </c>
      <c r="B184" s="54" t="s">
        <v>659</v>
      </c>
      <c r="C184" s="53"/>
      <c r="D184" s="54" t="s">
        <v>183</v>
      </c>
      <c r="E184" s="54" t="s">
        <v>23</v>
      </c>
      <c r="F184" s="54" t="s">
        <v>24</v>
      </c>
      <c r="G184" s="55" t="s">
        <v>681</v>
      </c>
      <c r="H184" s="55" t="s">
        <v>682</v>
      </c>
      <c r="I184" s="55"/>
      <c r="J184" s="55"/>
      <c r="K184" s="57">
        <v>16561</v>
      </c>
      <c r="L184" s="57">
        <v>42644</v>
      </c>
      <c r="M184" s="58">
        <f t="shared" si="2"/>
        <v>71</v>
      </c>
      <c r="N184" s="59"/>
      <c r="O184" s="60" t="s">
        <v>28</v>
      </c>
      <c r="P184" s="61"/>
      <c r="Q184" s="54" t="s">
        <v>28</v>
      </c>
      <c r="R184" s="54" t="s">
        <v>683</v>
      </c>
      <c r="S184" s="57">
        <v>34285</v>
      </c>
      <c r="T184" s="62">
        <v>42460</v>
      </c>
    </row>
    <row r="185" spans="1:20" ht="15" customHeight="1">
      <c r="A185" s="52">
        <v>180</v>
      </c>
      <c r="B185" s="54" t="s">
        <v>659</v>
      </c>
      <c r="C185" s="53"/>
      <c r="D185" s="54" t="s">
        <v>183</v>
      </c>
      <c r="E185" s="54" t="s">
        <v>23</v>
      </c>
      <c r="F185" s="54" t="s">
        <v>24</v>
      </c>
      <c r="G185" s="55" t="s">
        <v>684</v>
      </c>
      <c r="H185" s="55" t="s">
        <v>685</v>
      </c>
      <c r="I185" s="55"/>
      <c r="J185" s="55"/>
      <c r="K185" s="57">
        <v>15816</v>
      </c>
      <c r="L185" s="57">
        <v>42644</v>
      </c>
      <c r="M185" s="58">
        <f t="shared" si="2"/>
        <v>73</v>
      </c>
      <c r="N185" s="59"/>
      <c r="O185" s="60" t="s">
        <v>28</v>
      </c>
      <c r="P185" s="61"/>
      <c r="Q185" s="54" t="s">
        <v>28</v>
      </c>
      <c r="R185" s="54" t="s">
        <v>686</v>
      </c>
      <c r="S185" s="57">
        <v>34881</v>
      </c>
      <c r="T185" s="62">
        <v>42460</v>
      </c>
    </row>
    <row r="186" spans="1:20" ht="15" customHeight="1">
      <c r="A186" s="52">
        <v>181</v>
      </c>
      <c r="B186" s="54" t="s">
        <v>659</v>
      </c>
      <c r="C186" s="53"/>
      <c r="D186" s="54" t="s">
        <v>183</v>
      </c>
      <c r="E186" s="54" t="s">
        <v>23</v>
      </c>
      <c r="F186" s="54" t="s">
        <v>24</v>
      </c>
      <c r="G186" s="55" t="s">
        <v>687</v>
      </c>
      <c r="H186" s="69" t="s">
        <v>688</v>
      </c>
      <c r="I186" s="55">
        <v>9444284499</v>
      </c>
      <c r="J186" s="55"/>
      <c r="K186" s="63">
        <v>19205</v>
      </c>
      <c r="L186" s="57">
        <v>42644</v>
      </c>
      <c r="M186" s="58">
        <f t="shared" si="2"/>
        <v>64</v>
      </c>
      <c r="N186" s="70" t="s">
        <v>87</v>
      </c>
      <c r="O186" s="71"/>
      <c r="P186" s="72"/>
      <c r="Q186" s="73" t="s">
        <v>87</v>
      </c>
      <c r="R186" s="73" t="s">
        <v>689</v>
      </c>
      <c r="S186" s="57">
        <v>36525</v>
      </c>
      <c r="T186" s="12">
        <v>42247</v>
      </c>
    </row>
    <row r="187" spans="1:20" ht="15" customHeight="1">
      <c r="A187" s="52">
        <v>182</v>
      </c>
      <c r="B187" s="54" t="s">
        <v>659</v>
      </c>
      <c r="C187" s="53"/>
      <c r="D187" s="54" t="s">
        <v>183</v>
      </c>
      <c r="E187" s="54" t="s">
        <v>23</v>
      </c>
      <c r="F187" s="54" t="s">
        <v>24</v>
      </c>
      <c r="G187" s="55" t="s">
        <v>690</v>
      </c>
      <c r="H187" s="55" t="s">
        <v>691</v>
      </c>
      <c r="I187" s="55"/>
      <c r="K187" s="57">
        <v>15347</v>
      </c>
      <c r="L187" s="57">
        <v>42644</v>
      </c>
      <c r="M187" s="58">
        <f t="shared" si="2"/>
        <v>74</v>
      </c>
      <c r="N187" s="59" t="s">
        <v>87</v>
      </c>
      <c r="O187" s="60"/>
      <c r="P187" s="61"/>
      <c r="Q187" s="54" t="s">
        <v>87</v>
      </c>
      <c r="R187" s="54" t="s">
        <v>692</v>
      </c>
      <c r="S187" s="57">
        <v>36925</v>
      </c>
      <c r="T187" s="62">
        <v>42460</v>
      </c>
    </row>
    <row r="188" spans="1:20" ht="15" customHeight="1">
      <c r="A188" s="52">
        <v>183</v>
      </c>
      <c r="B188" s="54" t="s">
        <v>659</v>
      </c>
      <c r="C188" s="53"/>
      <c r="D188" s="54" t="s">
        <v>183</v>
      </c>
      <c r="E188" s="54" t="s">
        <v>23</v>
      </c>
      <c r="F188" s="54" t="s">
        <v>693</v>
      </c>
      <c r="G188" s="55" t="s">
        <v>694</v>
      </c>
      <c r="H188" s="75" t="s">
        <v>695</v>
      </c>
      <c r="I188" s="88">
        <v>9810224080</v>
      </c>
      <c r="J188" s="97" t="s">
        <v>696</v>
      </c>
      <c r="K188" s="63">
        <v>20962</v>
      </c>
      <c r="L188" s="57">
        <v>42644</v>
      </c>
      <c r="M188" s="58">
        <f t="shared" si="2"/>
        <v>59</v>
      </c>
      <c r="N188" s="70"/>
      <c r="O188" s="71" t="s">
        <v>28</v>
      </c>
      <c r="P188" s="72"/>
      <c r="Q188" s="73" t="s">
        <v>28</v>
      </c>
      <c r="R188" s="73" t="s">
        <v>697</v>
      </c>
      <c r="S188" s="57">
        <v>37203</v>
      </c>
      <c r="T188" s="62">
        <v>43799</v>
      </c>
    </row>
    <row r="189" spans="1:20" ht="15" customHeight="1">
      <c r="A189" s="52">
        <v>184</v>
      </c>
      <c r="B189" s="54" t="s">
        <v>659</v>
      </c>
      <c r="C189" s="53"/>
      <c r="D189" s="54" t="s">
        <v>183</v>
      </c>
      <c r="E189" s="54" t="s">
        <v>23</v>
      </c>
      <c r="F189" s="54" t="s">
        <v>24</v>
      </c>
      <c r="G189" s="55" t="s">
        <v>698</v>
      </c>
      <c r="H189" s="69" t="s">
        <v>699</v>
      </c>
      <c r="I189" s="55" t="s">
        <v>700</v>
      </c>
      <c r="J189" s="55"/>
      <c r="K189" s="57">
        <v>17437</v>
      </c>
      <c r="L189" s="57">
        <v>42644</v>
      </c>
      <c r="M189" s="58">
        <f t="shared" si="2"/>
        <v>69</v>
      </c>
      <c r="N189" s="70"/>
      <c r="O189" s="71" t="s">
        <v>28</v>
      </c>
      <c r="P189" s="72"/>
      <c r="Q189" s="73" t="s">
        <v>28</v>
      </c>
      <c r="R189" s="73" t="s">
        <v>701</v>
      </c>
      <c r="S189" s="57">
        <v>37208</v>
      </c>
      <c r="T189" s="62">
        <v>42460</v>
      </c>
    </row>
    <row r="190" spans="1:20" ht="15" customHeight="1">
      <c r="A190" s="52">
        <v>185</v>
      </c>
      <c r="B190" s="54" t="s">
        <v>659</v>
      </c>
      <c r="C190" s="53"/>
      <c r="D190" s="54" t="s">
        <v>183</v>
      </c>
      <c r="E190" s="54" t="s">
        <v>23</v>
      </c>
      <c r="F190" s="54" t="s">
        <v>116</v>
      </c>
      <c r="G190" s="55" t="s">
        <v>702</v>
      </c>
      <c r="H190" s="55" t="s">
        <v>703</v>
      </c>
      <c r="I190" s="69" t="s">
        <v>704</v>
      </c>
      <c r="J190" s="69"/>
      <c r="K190" s="63">
        <v>17729</v>
      </c>
      <c r="L190" s="57">
        <v>42644</v>
      </c>
      <c r="M190" s="58">
        <f t="shared" si="2"/>
        <v>68</v>
      </c>
      <c r="N190" s="70"/>
      <c r="O190" s="71" t="s">
        <v>28</v>
      </c>
      <c r="P190" s="72"/>
      <c r="Q190" s="73" t="s">
        <v>28</v>
      </c>
      <c r="R190" s="73" t="s">
        <v>705</v>
      </c>
      <c r="S190" s="57">
        <v>38154</v>
      </c>
      <c r="T190" s="62">
        <v>39964</v>
      </c>
    </row>
    <row r="191" spans="1:20" ht="15" customHeight="1">
      <c r="A191" s="52">
        <v>186</v>
      </c>
      <c r="B191" s="54" t="s">
        <v>659</v>
      </c>
      <c r="C191" s="53"/>
      <c r="D191" s="54" t="s">
        <v>183</v>
      </c>
      <c r="E191" s="54" t="s">
        <v>23</v>
      </c>
      <c r="F191" s="54" t="s">
        <v>24</v>
      </c>
      <c r="G191" s="55" t="s">
        <v>706</v>
      </c>
      <c r="H191" s="75" t="s">
        <v>707</v>
      </c>
      <c r="I191" s="55">
        <v>94047174626</v>
      </c>
      <c r="J191" s="89" t="s">
        <v>708</v>
      </c>
      <c r="K191" s="63">
        <v>22677</v>
      </c>
      <c r="L191" s="57">
        <v>42644</v>
      </c>
      <c r="M191" s="58">
        <f t="shared" si="2"/>
        <v>54</v>
      </c>
      <c r="N191" s="70"/>
      <c r="O191" s="71" t="s">
        <v>28</v>
      </c>
      <c r="P191" s="72"/>
      <c r="Q191" s="73" t="s">
        <v>28</v>
      </c>
      <c r="R191" s="73" t="s">
        <v>709</v>
      </c>
      <c r="S191" s="57">
        <v>38717</v>
      </c>
      <c r="T191" s="62">
        <v>43768</v>
      </c>
    </row>
    <row r="192" spans="1:20" ht="15" customHeight="1">
      <c r="A192" s="52">
        <v>187</v>
      </c>
      <c r="B192" s="54" t="s">
        <v>659</v>
      </c>
      <c r="C192" s="53"/>
      <c r="D192" s="54" t="s">
        <v>183</v>
      </c>
      <c r="E192" s="54" t="s">
        <v>23</v>
      </c>
      <c r="F192" s="54" t="s">
        <v>24</v>
      </c>
      <c r="G192" s="55" t="s">
        <v>710</v>
      </c>
      <c r="H192" s="55" t="s">
        <v>711</v>
      </c>
      <c r="I192" s="69" t="s">
        <v>712</v>
      </c>
      <c r="J192" s="96" t="s">
        <v>713</v>
      </c>
      <c r="K192" s="63">
        <v>22282</v>
      </c>
      <c r="L192" s="57">
        <v>42644</v>
      </c>
      <c r="M192" s="58">
        <f t="shared" si="2"/>
        <v>55</v>
      </c>
      <c r="N192" s="70"/>
      <c r="O192" s="71" t="s">
        <v>28</v>
      </c>
      <c r="P192" s="72"/>
      <c r="Q192" s="73" t="s">
        <v>28</v>
      </c>
      <c r="R192" s="73" t="s">
        <v>714</v>
      </c>
      <c r="S192" s="57">
        <v>39055</v>
      </c>
      <c r="T192" s="62">
        <v>43465</v>
      </c>
    </row>
    <row r="193" spans="1:20" ht="15" customHeight="1">
      <c r="A193" s="52">
        <v>188</v>
      </c>
      <c r="B193" s="54" t="s">
        <v>659</v>
      </c>
      <c r="C193" s="53"/>
      <c r="D193" s="54" t="s">
        <v>183</v>
      </c>
      <c r="E193" s="54" t="s">
        <v>23</v>
      </c>
      <c r="F193" s="54" t="s">
        <v>24</v>
      </c>
      <c r="G193" s="55" t="s">
        <v>715</v>
      </c>
      <c r="H193" s="55" t="s">
        <v>716</v>
      </c>
      <c r="I193" s="56">
        <v>9968005667</v>
      </c>
      <c r="J193" s="56" t="s">
        <v>717</v>
      </c>
      <c r="K193" s="63">
        <v>24490</v>
      </c>
      <c r="L193" s="57">
        <v>42644</v>
      </c>
      <c r="M193" s="58">
        <f t="shared" si="2"/>
        <v>49</v>
      </c>
      <c r="N193" s="70"/>
      <c r="O193" s="71" t="s">
        <v>28</v>
      </c>
      <c r="P193" s="72"/>
      <c r="Q193" s="73" t="s">
        <v>28</v>
      </c>
      <c r="R193" s="73" t="s">
        <v>718</v>
      </c>
      <c r="S193" s="57">
        <v>39137</v>
      </c>
      <c r="T193" s="62">
        <v>42794</v>
      </c>
    </row>
    <row r="194" spans="1:20" ht="15" customHeight="1">
      <c r="A194" s="52">
        <v>189</v>
      </c>
      <c r="B194" s="54" t="s">
        <v>659</v>
      </c>
      <c r="C194" s="53"/>
      <c r="D194" s="54" t="s">
        <v>183</v>
      </c>
      <c r="E194" s="54" t="s">
        <v>23</v>
      </c>
      <c r="F194" s="54" t="s">
        <v>24</v>
      </c>
      <c r="G194" s="55" t="s">
        <v>719</v>
      </c>
      <c r="H194" s="75" t="s">
        <v>720</v>
      </c>
      <c r="I194" s="98">
        <v>8977220132</v>
      </c>
      <c r="J194" s="97" t="s">
        <v>521</v>
      </c>
      <c r="K194" s="63">
        <v>23131</v>
      </c>
      <c r="L194" s="57">
        <v>42644</v>
      </c>
      <c r="M194" s="58">
        <f t="shared" si="2"/>
        <v>53</v>
      </c>
      <c r="N194" s="70"/>
      <c r="O194" s="71" t="s">
        <v>28</v>
      </c>
      <c r="P194" s="72"/>
      <c r="Q194" s="73" t="s">
        <v>28</v>
      </c>
      <c r="R194" s="73" t="s">
        <v>721</v>
      </c>
      <c r="S194" s="57">
        <v>39394</v>
      </c>
      <c r="T194" s="62">
        <v>43799</v>
      </c>
    </row>
    <row r="195" spans="1:20" ht="15" customHeight="1">
      <c r="A195" s="52">
        <v>190</v>
      </c>
      <c r="B195" s="54" t="s">
        <v>659</v>
      </c>
      <c r="C195" s="53"/>
      <c r="D195" s="54" t="s">
        <v>183</v>
      </c>
      <c r="E195" s="54" t="s">
        <v>23</v>
      </c>
      <c r="F195" s="54" t="s">
        <v>24</v>
      </c>
      <c r="G195" s="55" t="s">
        <v>722</v>
      </c>
      <c r="H195" s="55" t="s">
        <v>723</v>
      </c>
      <c r="I195" s="55"/>
      <c r="J195" s="55"/>
      <c r="K195" s="63">
        <v>19275</v>
      </c>
      <c r="L195" s="57">
        <v>42644</v>
      </c>
      <c r="M195" s="58">
        <f t="shared" si="2"/>
        <v>64</v>
      </c>
      <c r="N195" s="70"/>
      <c r="O195" s="71" t="s">
        <v>28</v>
      </c>
      <c r="P195" s="72"/>
      <c r="Q195" s="73" t="s">
        <v>28</v>
      </c>
      <c r="R195" s="73" t="s">
        <v>724</v>
      </c>
      <c r="S195" s="57">
        <v>39394</v>
      </c>
      <c r="T195" s="62">
        <v>40147</v>
      </c>
    </row>
    <row r="196" spans="1:20" ht="15" customHeight="1">
      <c r="A196" s="52">
        <v>191</v>
      </c>
      <c r="B196" s="54" t="s">
        <v>659</v>
      </c>
      <c r="C196" s="53"/>
      <c r="D196" s="54" t="s">
        <v>183</v>
      </c>
      <c r="E196" s="54" t="s">
        <v>23</v>
      </c>
      <c r="F196" s="54" t="s">
        <v>24</v>
      </c>
      <c r="G196" s="55" t="s">
        <v>725</v>
      </c>
      <c r="H196" s="55" t="s">
        <v>726</v>
      </c>
      <c r="I196" s="93"/>
      <c r="J196" s="93" t="s">
        <v>727</v>
      </c>
      <c r="K196" s="63">
        <v>22093</v>
      </c>
      <c r="L196" s="57">
        <v>42644</v>
      </c>
      <c r="M196" s="58">
        <f t="shared" si="2"/>
        <v>56</v>
      </c>
      <c r="N196" s="70"/>
      <c r="O196" s="71" t="s">
        <v>28</v>
      </c>
      <c r="P196" s="72"/>
      <c r="Q196" s="73" t="s">
        <v>28</v>
      </c>
      <c r="R196" s="73" t="s">
        <v>728</v>
      </c>
      <c r="S196" s="57">
        <v>39394</v>
      </c>
      <c r="T196" s="62">
        <v>43799</v>
      </c>
    </row>
    <row r="197" spans="1:20" ht="15" customHeight="1">
      <c r="A197" s="52">
        <v>192</v>
      </c>
      <c r="B197" s="54" t="s">
        <v>659</v>
      </c>
      <c r="C197" s="53"/>
      <c r="D197" s="54" t="s">
        <v>183</v>
      </c>
      <c r="E197" s="54" t="s">
        <v>23</v>
      </c>
      <c r="F197" s="54" t="s">
        <v>24</v>
      </c>
      <c r="G197" s="55" t="s">
        <v>729</v>
      </c>
      <c r="H197" s="55" t="s">
        <v>730</v>
      </c>
      <c r="I197" s="55"/>
      <c r="J197" s="55"/>
      <c r="K197" s="63">
        <v>21312</v>
      </c>
      <c r="L197" s="57">
        <v>42644</v>
      </c>
      <c r="M197" s="58">
        <f t="shared" si="2"/>
        <v>58</v>
      </c>
      <c r="N197" s="70"/>
      <c r="O197" s="71" t="s">
        <v>28</v>
      </c>
      <c r="P197" s="72"/>
      <c r="Q197" s="73" t="s">
        <v>28</v>
      </c>
      <c r="R197" s="73" t="s">
        <v>731</v>
      </c>
      <c r="S197" s="57">
        <v>39568</v>
      </c>
      <c r="T197" s="62">
        <v>41759</v>
      </c>
    </row>
    <row r="198" spans="1:20" ht="15" customHeight="1">
      <c r="A198" s="52">
        <v>193</v>
      </c>
      <c r="B198" s="54" t="s">
        <v>659</v>
      </c>
      <c r="C198" s="53"/>
      <c r="D198" s="54" t="s">
        <v>183</v>
      </c>
      <c r="E198" s="54" t="s">
        <v>23</v>
      </c>
      <c r="F198" s="54" t="s">
        <v>24</v>
      </c>
      <c r="G198" s="55" t="s">
        <v>732</v>
      </c>
      <c r="H198" s="55" t="s">
        <v>733</v>
      </c>
      <c r="I198" s="55">
        <v>9827551008</v>
      </c>
      <c r="J198" s="55"/>
      <c r="K198" s="63">
        <v>18213</v>
      </c>
      <c r="L198" s="57">
        <v>42644</v>
      </c>
      <c r="M198" s="58">
        <f t="shared" ref="M198:M261" si="3">YEAR(L198)-YEAR(K198)</f>
        <v>67</v>
      </c>
      <c r="N198" s="70"/>
      <c r="O198" s="71" t="s">
        <v>28</v>
      </c>
      <c r="P198" s="72"/>
      <c r="Q198" s="73" t="s">
        <v>28</v>
      </c>
      <c r="R198" s="73" t="s">
        <v>734</v>
      </c>
      <c r="S198" s="57">
        <v>40007</v>
      </c>
      <c r="T198" s="62">
        <v>40755</v>
      </c>
    </row>
    <row r="199" spans="1:20" ht="15" customHeight="1">
      <c r="A199" s="52">
        <v>194</v>
      </c>
      <c r="B199" s="54" t="s">
        <v>659</v>
      </c>
      <c r="C199" s="53"/>
      <c r="D199" s="54" t="s">
        <v>183</v>
      </c>
      <c r="E199" s="54" t="s">
        <v>23</v>
      </c>
      <c r="F199" s="54" t="s">
        <v>24</v>
      </c>
      <c r="G199" s="55" t="s">
        <v>735</v>
      </c>
      <c r="H199" s="55" t="s">
        <v>736</v>
      </c>
      <c r="I199" s="55"/>
      <c r="J199" s="55"/>
      <c r="K199" s="63">
        <v>20153</v>
      </c>
      <c r="L199" s="57">
        <v>42644</v>
      </c>
      <c r="M199" s="58">
        <f t="shared" si="3"/>
        <v>61</v>
      </c>
      <c r="N199" s="70"/>
      <c r="O199" s="71" t="s">
        <v>28</v>
      </c>
      <c r="P199" s="72"/>
      <c r="Q199" s="73" t="s">
        <v>28</v>
      </c>
      <c r="R199" s="73" t="s">
        <v>737</v>
      </c>
      <c r="S199" s="57">
        <v>40007</v>
      </c>
      <c r="T199" s="62">
        <v>40755</v>
      </c>
    </row>
    <row r="200" spans="1:20" ht="15" customHeight="1">
      <c r="A200" s="52">
        <v>195</v>
      </c>
      <c r="B200" s="54" t="s">
        <v>659</v>
      </c>
      <c r="C200" s="53"/>
      <c r="D200" s="54" t="s">
        <v>183</v>
      </c>
      <c r="E200" s="54" t="s">
        <v>23</v>
      </c>
      <c r="F200" s="54" t="s">
        <v>24</v>
      </c>
      <c r="G200" s="55" t="s">
        <v>738</v>
      </c>
      <c r="H200" s="55" t="s">
        <v>739</v>
      </c>
      <c r="I200" s="69" t="s">
        <v>740</v>
      </c>
      <c r="J200" s="69"/>
      <c r="K200" s="63">
        <v>20424</v>
      </c>
      <c r="L200" s="57">
        <v>42644</v>
      </c>
      <c r="M200" s="58">
        <f t="shared" si="3"/>
        <v>61</v>
      </c>
      <c r="N200" s="70"/>
      <c r="O200" s="71" t="s">
        <v>28</v>
      </c>
      <c r="P200" s="72"/>
      <c r="Q200" s="73" t="s">
        <v>28</v>
      </c>
      <c r="R200" s="73" t="s">
        <v>741</v>
      </c>
      <c r="S200" s="57">
        <v>40115</v>
      </c>
      <c r="T200" s="62">
        <v>40846</v>
      </c>
    </row>
    <row r="201" spans="1:20" ht="15" customHeight="1">
      <c r="A201" s="52">
        <v>196</v>
      </c>
      <c r="B201" s="54" t="s">
        <v>659</v>
      </c>
      <c r="C201" s="53"/>
      <c r="D201" s="54" t="s">
        <v>183</v>
      </c>
      <c r="E201" s="54" t="s">
        <v>23</v>
      </c>
      <c r="F201" s="54" t="s">
        <v>24</v>
      </c>
      <c r="G201" s="54" t="s">
        <v>742</v>
      </c>
      <c r="H201" s="55" t="s">
        <v>743</v>
      </c>
      <c r="I201" s="55"/>
      <c r="J201" s="55"/>
      <c r="K201" s="63">
        <v>21624</v>
      </c>
      <c r="L201" s="57">
        <v>42644</v>
      </c>
      <c r="M201" s="58">
        <f t="shared" si="3"/>
        <v>57</v>
      </c>
      <c r="N201" s="70"/>
      <c r="O201" s="71" t="s">
        <v>28</v>
      </c>
      <c r="P201" s="72"/>
      <c r="Q201" s="73" t="s">
        <v>28</v>
      </c>
      <c r="R201" s="73" t="s">
        <v>744</v>
      </c>
      <c r="S201" s="57">
        <v>40554</v>
      </c>
      <c r="T201" s="62">
        <v>43496</v>
      </c>
    </row>
    <row r="202" spans="1:20" ht="15" customHeight="1">
      <c r="A202" s="52">
        <v>197</v>
      </c>
      <c r="B202" s="54" t="s">
        <v>659</v>
      </c>
      <c r="C202" s="53"/>
      <c r="D202" s="54" t="s">
        <v>183</v>
      </c>
      <c r="E202" s="54" t="s">
        <v>23</v>
      </c>
      <c r="F202" s="54" t="s">
        <v>24</v>
      </c>
      <c r="G202" s="54" t="s">
        <v>745</v>
      </c>
      <c r="H202" s="55" t="s">
        <v>746</v>
      </c>
      <c r="I202" s="55" t="s">
        <v>747</v>
      </c>
      <c r="J202" s="99" t="s">
        <v>748</v>
      </c>
      <c r="K202" s="63">
        <v>20313</v>
      </c>
      <c r="L202" s="57">
        <v>42644</v>
      </c>
      <c r="M202" s="58">
        <f t="shared" si="3"/>
        <v>61</v>
      </c>
      <c r="N202" s="70"/>
      <c r="O202" s="71" t="s">
        <v>28</v>
      </c>
      <c r="P202" s="72"/>
      <c r="Q202" s="73" t="s">
        <v>28</v>
      </c>
      <c r="R202" s="73" t="s">
        <v>749</v>
      </c>
      <c r="S202" s="57">
        <v>40774</v>
      </c>
      <c r="T202" s="62">
        <v>43707</v>
      </c>
    </row>
    <row r="203" spans="1:20" ht="15" customHeight="1">
      <c r="A203" s="52">
        <v>198</v>
      </c>
      <c r="B203" s="54" t="s">
        <v>659</v>
      </c>
      <c r="C203" s="53"/>
      <c r="D203" s="54" t="s">
        <v>183</v>
      </c>
      <c r="E203" s="54" t="s">
        <v>23</v>
      </c>
      <c r="F203" s="54" t="s">
        <v>24</v>
      </c>
      <c r="G203" s="54" t="s">
        <v>750</v>
      </c>
      <c r="H203" s="55" t="s">
        <v>751</v>
      </c>
      <c r="I203" s="55"/>
      <c r="J203" s="92"/>
      <c r="K203" s="63">
        <v>19419</v>
      </c>
      <c r="L203" s="57">
        <v>42644</v>
      </c>
      <c r="M203" s="58">
        <f t="shared" si="3"/>
        <v>63</v>
      </c>
      <c r="N203" s="70"/>
      <c r="O203" s="71" t="s">
        <v>28</v>
      </c>
      <c r="P203" s="72"/>
      <c r="Q203" s="73" t="s">
        <v>28</v>
      </c>
      <c r="R203" s="73" t="s">
        <v>752</v>
      </c>
      <c r="S203" s="57">
        <v>41348</v>
      </c>
      <c r="T203" s="12">
        <v>42094</v>
      </c>
    </row>
    <row r="204" spans="1:20" ht="15" customHeight="1">
      <c r="A204" s="52">
        <v>199</v>
      </c>
      <c r="B204" s="54" t="s">
        <v>659</v>
      </c>
      <c r="C204" s="53"/>
      <c r="D204" s="54" t="s">
        <v>183</v>
      </c>
      <c r="E204" s="54" t="s">
        <v>23</v>
      </c>
      <c r="F204" s="54" t="s">
        <v>24</v>
      </c>
      <c r="G204" s="55" t="s">
        <v>753</v>
      </c>
      <c r="H204" s="55" t="s">
        <v>754</v>
      </c>
      <c r="I204" s="69"/>
      <c r="J204" s="69"/>
      <c r="K204" s="63">
        <v>22482</v>
      </c>
      <c r="L204" s="57">
        <v>42644</v>
      </c>
      <c r="M204" s="58">
        <f t="shared" si="3"/>
        <v>55</v>
      </c>
      <c r="N204" s="70"/>
      <c r="O204" s="71" t="s">
        <v>28</v>
      </c>
      <c r="P204" s="72"/>
      <c r="Q204" s="73" t="s">
        <v>28</v>
      </c>
      <c r="R204" s="73" t="s">
        <v>755</v>
      </c>
      <c r="S204" s="57">
        <v>41515</v>
      </c>
      <c r="T204" s="12">
        <v>42247</v>
      </c>
    </row>
    <row r="205" spans="1:20" ht="15" customHeight="1">
      <c r="A205" s="52">
        <v>200</v>
      </c>
      <c r="B205" s="54" t="s">
        <v>659</v>
      </c>
      <c r="C205" s="53"/>
      <c r="D205" s="54" t="s">
        <v>183</v>
      </c>
      <c r="E205" s="54" t="s">
        <v>23</v>
      </c>
      <c r="F205" s="54" t="s">
        <v>24</v>
      </c>
      <c r="G205" s="55" t="s">
        <v>756</v>
      </c>
      <c r="H205" s="55" t="s">
        <v>757</v>
      </c>
      <c r="I205" s="69"/>
      <c r="J205" s="69"/>
      <c r="K205" s="63">
        <v>21904</v>
      </c>
      <c r="L205" s="57">
        <v>42644</v>
      </c>
      <c r="M205" s="58">
        <f t="shared" si="3"/>
        <v>57</v>
      </c>
      <c r="N205" s="70"/>
      <c r="O205" s="71" t="s">
        <v>28</v>
      </c>
      <c r="P205" s="72"/>
      <c r="Q205" s="73" t="s">
        <v>28</v>
      </c>
      <c r="R205" s="73" t="s">
        <v>758</v>
      </c>
      <c r="S205" s="57">
        <v>41834</v>
      </c>
      <c r="T205" s="62">
        <v>44043</v>
      </c>
    </row>
    <row r="206" spans="1:20" ht="15" customHeight="1">
      <c r="A206" s="52">
        <v>201</v>
      </c>
      <c r="B206" s="54" t="s">
        <v>659</v>
      </c>
      <c r="C206" s="53"/>
      <c r="D206" s="54" t="s">
        <v>183</v>
      </c>
      <c r="E206" s="54" t="s">
        <v>23</v>
      </c>
      <c r="F206" s="54" t="s">
        <v>24</v>
      </c>
      <c r="G206" s="54" t="s">
        <v>759</v>
      </c>
      <c r="H206" s="55" t="s">
        <v>760</v>
      </c>
      <c r="I206" s="55">
        <v>9445551354</v>
      </c>
      <c r="J206" s="85" t="s">
        <v>761</v>
      </c>
      <c r="K206" s="63">
        <v>28931</v>
      </c>
      <c r="L206" s="57">
        <v>42644</v>
      </c>
      <c r="M206" s="58">
        <f t="shared" si="3"/>
        <v>37</v>
      </c>
      <c r="N206" s="70"/>
      <c r="O206" s="71" t="s">
        <v>28</v>
      </c>
      <c r="P206" s="72"/>
      <c r="Q206" s="73" t="s">
        <v>28</v>
      </c>
      <c r="R206" s="73" t="s">
        <v>762</v>
      </c>
      <c r="S206" s="57">
        <v>41932</v>
      </c>
      <c r="T206" s="62">
        <v>42674</v>
      </c>
    </row>
    <row r="207" spans="1:20" ht="15" customHeight="1">
      <c r="A207" s="52">
        <v>202</v>
      </c>
      <c r="B207" s="54" t="s">
        <v>659</v>
      </c>
      <c r="C207" s="53"/>
      <c r="D207" s="54" t="s">
        <v>183</v>
      </c>
      <c r="E207" s="54" t="s">
        <v>23</v>
      </c>
      <c r="F207" s="54" t="s">
        <v>24</v>
      </c>
      <c r="G207" s="54" t="s">
        <v>763</v>
      </c>
      <c r="H207" s="55" t="s">
        <v>764</v>
      </c>
      <c r="I207" s="55"/>
      <c r="J207" s="55"/>
      <c r="K207" s="63"/>
      <c r="L207" s="57">
        <v>42644</v>
      </c>
      <c r="M207" s="58">
        <f t="shared" si="3"/>
        <v>116</v>
      </c>
      <c r="N207" s="70"/>
      <c r="O207" s="71" t="s">
        <v>28</v>
      </c>
      <c r="P207" s="72"/>
      <c r="Q207" s="73" t="s">
        <v>28</v>
      </c>
      <c r="R207" s="73" t="s">
        <v>765</v>
      </c>
      <c r="S207" s="57">
        <v>42080</v>
      </c>
      <c r="T207" s="62">
        <v>43555</v>
      </c>
    </row>
    <row r="208" spans="1:20" ht="15" customHeight="1">
      <c r="A208" s="52">
        <v>203</v>
      </c>
      <c r="B208" s="54" t="s">
        <v>766</v>
      </c>
      <c r="C208" s="53"/>
      <c r="D208" s="54" t="s">
        <v>139</v>
      </c>
      <c r="E208" s="54" t="s">
        <v>23</v>
      </c>
      <c r="F208" s="54" t="s">
        <v>24</v>
      </c>
      <c r="G208" s="54" t="s">
        <v>767</v>
      </c>
      <c r="H208" s="55" t="s">
        <v>768</v>
      </c>
      <c r="I208" s="55">
        <v>9425301210</v>
      </c>
      <c r="J208" s="84" t="s">
        <v>769</v>
      </c>
      <c r="K208" s="63">
        <v>18384</v>
      </c>
      <c r="L208" s="57">
        <v>42644</v>
      </c>
      <c r="M208" s="58">
        <f t="shared" si="3"/>
        <v>66</v>
      </c>
      <c r="N208" s="70" t="s">
        <v>87</v>
      </c>
      <c r="O208" s="71"/>
      <c r="P208" s="72"/>
      <c r="Q208" s="73" t="s">
        <v>87</v>
      </c>
      <c r="R208" s="73" t="s">
        <v>770</v>
      </c>
      <c r="S208" s="57">
        <v>29844</v>
      </c>
      <c r="T208" s="62">
        <v>42460</v>
      </c>
    </row>
    <row r="209" spans="1:20" ht="15" customHeight="1">
      <c r="A209" s="52">
        <v>204</v>
      </c>
      <c r="B209" s="54" t="s">
        <v>766</v>
      </c>
      <c r="C209" s="53"/>
      <c r="D209" s="54" t="s">
        <v>139</v>
      </c>
      <c r="E209" s="54" t="s">
        <v>23</v>
      </c>
      <c r="F209" s="54" t="s">
        <v>24</v>
      </c>
      <c r="G209" s="55" t="s">
        <v>771</v>
      </c>
      <c r="H209" s="55" t="s">
        <v>771</v>
      </c>
      <c r="I209" s="55"/>
      <c r="J209" s="55"/>
      <c r="K209" s="63"/>
      <c r="L209" s="57">
        <v>42644</v>
      </c>
      <c r="M209" s="58">
        <f t="shared" si="3"/>
        <v>116</v>
      </c>
      <c r="N209" s="64" t="s">
        <v>87</v>
      </c>
      <c r="O209" s="65"/>
      <c r="P209" s="66"/>
      <c r="Q209" s="52" t="s">
        <v>87</v>
      </c>
      <c r="R209" s="67" t="s">
        <v>770</v>
      </c>
      <c r="S209" s="68">
        <v>29844</v>
      </c>
      <c r="T209" s="62">
        <v>42460</v>
      </c>
    </row>
    <row r="210" spans="1:20" ht="15" customHeight="1">
      <c r="A210" s="52">
        <v>205</v>
      </c>
      <c r="B210" s="54" t="s">
        <v>766</v>
      </c>
      <c r="C210" s="53"/>
      <c r="D210" s="54" t="s">
        <v>139</v>
      </c>
      <c r="E210" s="54" t="s">
        <v>23</v>
      </c>
      <c r="F210" s="54" t="s">
        <v>24</v>
      </c>
      <c r="G210" s="55" t="s">
        <v>772</v>
      </c>
      <c r="H210" s="55" t="s">
        <v>772</v>
      </c>
      <c r="I210" s="90">
        <v>9425080260</v>
      </c>
      <c r="J210" s="84" t="s">
        <v>773</v>
      </c>
      <c r="K210" s="63"/>
      <c r="L210" s="57">
        <v>42644</v>
      </c>
      <c r="M210" s="58">
        <f t="shared" si="3"/>
        <v>116</v>
      </c>
      <c r="N210" s="64"/>
      <c r="O210" s="65" t="s">
        <v>28</v>
      </c>
      <c r="P210" s="66"/>
      <c r="Q210" s="52" t="s">
        <v>28</v>
      </c>
      <c r="R210" s="67" t="s">
        <v>774</v>
      </c>
      <c r="S210" s="68">
        <v>30449</v>
      </c>
      <c r="T210" s="62">
        <v>42460</v>
      </c>
    </row>
    <row r="211" spans="1:20" ht="15" customHeight="1">
      <c r="A211" s="52">
        <v>206</v>
      </c>
      <c r="B211" s="54" t="s">
        <v>766</v>
      </c>
      <c r="C211" s="53"/>
      <c r="D211" s="54" t="s">
        <v>139</v>
      </c>
      <c r="E211" s="54" t="s">
        <v>23</v>
      </c>
      <c r="F211" s="54" t="s">
        <v>24</v>
      </c>
      <c r="G211" s="55" t="s">
        <v>775</v>
      </c>
      <c r="H211" s="55" t="s">
        <v>775</v>
      </c>
      <c r="I211" s="55"/>
      <c r="J211" s="55"/>
      <c r="K211" s="57"/>
      <c r="L211" s="57">
        <v>42644</v>
      </c>
      <c r="M211" s="58">
        <f t="shared" si="3"/>
        <v>116</v>
      </c>
      <c r="N211" s="59"/>
      <c r="O211" s="60" t="s">
        <v>28</v>
      </c>
      <c r="P211" s="61"/>
      <c r="Q211" s="54" t="s">
        <v>28</v>
      </c>
      <c r="R211" s="54" t="s">
        <v>776</v>
      </c>
      <c r="S211" s="57">
        <v>30526</v>
      </c>
      <c r="T211" s="62">
        <v>36981</v>
      </c>
    </row>
    <row r="212" spans="1:20" ht="15" customHeight="1">
      <c r="A212" s="52">
        <v>207</v>
      </c>
      <c r="B212" s="54" t="s">
        <v>766</v>
      </c>
      <c r="C212" s="53"/>
      <c r="D212" s="54" t="s">
        <v>139</v>
      </c>
      <c r="E212" s="54" t="s">
        <v>23</v>
      </c>
      <c r="F212" s="54" t="s">
        <v>24</v>
      </c>
      <c r="G212" s="55" t="s">
        <v>777</v>
      </c>
      <c r="H212" s="55" t="s">
        <v>778</v>
      </c>
      <c r="I212" s="55"/>
      <c r="J212" s="55"/>
      <c r="K212" s="57">
        <v>20149</v>
      </c>
      <c r="L212" s="57">
        <v>42644</v>
      </c>
      <c r="M212" s="58">
        <f t="shared" si="3"/>
        <v>61</v>
      </c>
      <c r="N212" s="59"/>
      <c r="O212" s="60" t="s">
        <v>28</v>
      </c>
      <c r="P212" s="61"/>
      <c r="Q212" s="54" t="s">
        <v>28</v>
      </c>
      <c r="R212" s="54" t="s">
        <v>779</v>
      </c>
      <c r="S212" s="57">
        <v>33523</v>
      </c>
      <c r="T212" s="62">
        <v>42460</v>
      </c>
    </row>
    <row r="213" spans="1:20" ht="15" customHeight="1">
      <c r="A213" s="52">
        <v>208</v>
      </c>
      <c r="B213" s="54" t="s">
        <v>766</v>
      </c>
      <c r="C213" s="53"/>
      <c r="D213" s="54" t="s">
        <v>139</v>
      </c>
      <c r="E213" s="54" t="s">
        <v>23</v>
      </c>
      <c r="F213" s="54" t="s">
        <v>24</v>
      </c>
      <c r="G213" s="55" t="s">
        <v>780</v>
      </c>
      <c r="H213" s="55" t="s">
        <v>781</v>
      </c>
      <c r="I213" s="55"/>
      <c r="J213" s="55"/>
      <c r="K213" s="57">
        <v>12302</v>
      </c>
      <c r="L213" s="57">
        <v>42644</v>
      </c>
      <c r="M213" s="58">
        <f t="shared" si="3"/>
        <v>83</v>
      </c>
      <c r="N213" s="59"/>
      <c r="O213" s="60" t="s">
        <v>28</v>
      </c>
      <c r="P213" s="61"/>
      <c r="Q213" s="54" t="s">
        <v>28</v>
      </c>
      <c r="R213" s="54" t="s">
        <v>782</v>
      </c>
      <c r="S213" s="57">
        <v>34047</v>
      </c>
      <c r="T213" s="62">
        <v>42460</v>
      </c>
    </row>
    <row r="214" spans="1:20" ht="15" customHeight="1">
      <c r="A214" s="52">
        <v>209</v>
      </c>
      <c r="B214" s="54" t="s">
        <v>766</v>
      </c>
      <c r="C214" s="53"/>
      <c r="D214" s="54" t="s">
        <v>139</v>
      </c>
      <c r="E214" s="54" t="s">
        <v>23</v>
      </c>
      <c r="F214" s="54" t="s">
        <v>24</v>
      </c>
      <c r="G214" s="55" t="s">
        <v>783</v>
      </c>
      <c r="H214" s="69" t="s">
        <v>784</v>
      </c>
      <c r="I214" s="55" t="s">
        <v>785</v>
      </c>
      <c r="J214" s="55"/>
      <c r="K214" s="57">
        <v>11605</v>
      </c>
      <c r="L214" s="57">
        <v>42644</v>
      </c>
      <c r="M214" s="58">
        <f t="shared" si="3"/>
        <v>85</v>
      </c>
      <c r="N214" s="70"/>
      <c r="O214" s="71" t="s">
        <v>28</v>
      </c>
      <c r="P214" s="72"/>
      <c r="Q214" s="73" t="s">
        <v>28</v>
      </c>
      <c r="R214" s="73" t="s">
        <v>786</v>
      </c>
      <c r="S214" s="57">
        <v>34260</v>
      </c>
      <c r="T214" s="12">
        <v>43921</v>
      </c>
    </row>
    <row r="215" spans="1:20" ht="15" customHeight="1">
      <c r="A215" s="52">
        <v>210</v>
      </c>
      <c r="B215" s="54" t="s">
        <v>766</v>
      </c>
      <c r="C215" s="53"/>
      <c r="D215" s="54" t="s">
        <v>139</v>
      </c>
      <c r="E215" s="54" t="s">
        <v>23</v>
      </c>
      <c r="F215" s="54" t="s">
        <v>24</v>
      </c>
      <c r="G215" s="55" t="s">
        <v>787</v>
      </c>
      <c r="H215" s="55" t="s">
        <v>787</v>
      </c>
      <c r="I215" s="55"/>
      <c r="J215" s="55"/>
      <c r="K215" s="63"/>
      <c r="L215" s="57">
        <v>42644</v>
      </c>
      <c r="M215" s="58">
        <f t="shared" si="3"/>
        <v>116</v>
      </c>
      <c r="N215" s="64"/>
      <c r="O215" s="65" t="s">
        <v>28</v>
      </c>
      <c r="P215" s="66"/>
      <c r="Q215" s="52" t="s">
        <v>28</v>
      </c>
      <c r="R215" s="67" t="s">
        <v>788</v>
      </c>
      <c r="S215" s="68">
        <v>34892</v>
      </c>
      <c r="T215" s="62">
        <v>42460</v>
      </c>
    </row>
    <row r="216" spans="1:20" ht="15" customHeight="1">
      <c r="A216" s="52">
        <v>211</v>
      </c>
      <c r="B216" s="54" t="s">
        <v>766</v>
      </c>
      <c r="C216" s="53"/>
      <c r="D216" s="54" t="s">
        <v>139</v>
      </c>
      <c r="E216" s="54" t="s">
        <v>23</v>
      </c>
      <c r="F216" s="54" t="s">
        <v>24</v>
      </c>
      <c r="G216" s="55" t="s">
        <v>789</v>
      </c>
      <c r="H216" s="55" t="s">
        <v>790</v>
      </c>
      <c r="I216" s="69" t="s">
        <v>791</v>
      </c>
      <c r="J216" s="69"/>
      <c r="K216" s="63">
        <v>22077</v>
      </c>
      <c r="L216" s="57">
        <v>42644</v>
      </c>
      <c r="M216" s="58">
        <f t="shared" si="3"/>
        <v>56</v>
      </c>
      <c r="N216" s="70"/>
      <c r="O216" s="71" t="s">
        <v>28</v>
      </c>
      <c r="P216" s="72"/>
      <c r="Q216" s="73" t="s">
        <v>28</v>
      </c>
      <c r="R216" s="73" t="s">
        <v>792</v>
      </c>
      <c r="S216" s="57">
        <v>34982</v>
      </c>
      <c r="T216" s="62">
        <v>43769</v>
      </c>
    </row>
    <row r="217" spans="1:20" ht="15" customHeight="1">
      <c r="A217" s="52">
        <v>212</v>
      </c>
      <c r="B217" s="54" t="s">
        <v>766</v>
      </c>
      <c r="C217" s="53"/>
      <c r="D217" s="54" t="s">
        <v>139</v>
      </c>
      <c r="E217" s="54" t="s">
        <v>23</v>
      </c>
      <c r="F217" s="54" t="s">
        <v>24</v>
      </c>
      <c r="G217" s="55" t="s">
        <v>793</v>
      </c>
      <c r="H217" s="55" t="s">
        <v>794</v>
      </c>
      <c r="I217" s="69" t="s">
        <v>795</v>
      </c>
      <c r="J217" s="93" t="s">
        <v>796</v>
      </c>
      <c r="K217" s="57">
        <v>15357</v>
      </c>
      <c r="L217" s="57">
        <v>42644</v>
      </c>
      <c r="M217" s="58">
        <f t="shared" si="3"/>
        <v>74</v>
      </c>
      <c r="N217" s="70"/>
      <c r="O217" s="71" t="s">
        <v>28</v>
      </c>
      <c r="P217" s="72"/>
      <c r="Q217" s="73" t="s">
        <v>28</v>
      </c>
      <c r="R217" s="73" t="s">
        <v>797</v>
      </c>
      <c r="S217" s="57">
        <v>35002</v>
      </c>
      <c r="T217" s="62">
        <v>43982</v>
      </c>
    </row>
    <row r="218" spans="1:20" ht="15" customHeight="1">
      <c r="A218" s="52">
        <v>213</v>
      </c>
      <c r="B218" s="54" t="s">
        <v>766</v>
      </c>
      <c r="C218" s="53"/>
      <c r="D218" s="54" t="s">
        <v>139</v>
      </c>
      <c r="E218" s="54" t="s">
        <v>23</v>
      </c>
      <c r="F218" s="54" t="s">
        <v>24</v>
      </c>
      <c r="G218" s="55" t="s">
        <v>798</v>
      </c>
      <c r="H218" s="55" t="s">
        <v>799</v>
      </c>
      <c r="I218" s="55"/>
      <c r="J218" s="55"/>
      <c r="K218" s="57">
        <v>17010</v>
      </c>
      <c r="L218" s="57">
        <v>42644</v>
      </c>
      <c r="M218" s="58">
        <f t="shared" si="3"/>
        <v>70</v>
      </c>
      <c r="N218" s="70"/>
      <c r="O218" s="71" t="s">
        <v>28</v>
      </c>
      <c r="P218" s="72"/>
      <c r="Q218" s="73" t="s">
        <v>28</v>
      </c>
      <c r="R218" s="73" t="s">
        <v>800</v>
      </c>
      <c r="S218" s="57">
        <v>37423</v>
      </c>
      <c r="T218" s="62">
        <v>42460</v>
      </c>
    </row>
    <row r="219" spans="1:20" ht="15" customHeight="1">
      <c r="A219" s="52">
        <v>214</v>
      </c>
      <c r="B219" s="54" t="s">
        <v>766</v>
      </c>
      <c r="C219" s="53"/>
      <c r="D219" s="54" t="s">
        <v>139</v>
      </c>
      <c r="E219" s="54" t="s">
        <v>23</v>
      </c>
      <c r="F219" s="54" t="s">
        <v>24</v>
      </c>
      <c r="G219" s="55" t="s">
        <v>801</v>
      </c>
      <c r="H219" s="55" t="s">
        <v>802</v>
      </c>
      <c r="I219" s="55">
        <v>9713754249</v>
      </c>
      <c r="J219" s="55"/>
      <c r="K219" s="63">
        <v>18852</v>
      </c>
      <c r="L219" s="57">
        <v>42644</v>
      </c>
      <c r="M219" s="58">
        <f t="shared" si="3"/>
        <v>65</v>
      </c>
      <c r="N219" s="70"/>
      <c r="O219" s="71"/>
      <c r="P219" s="72" t="s">
        <v>43</v>
      </c>
      <c r="Q219" s="73" t="s">
        <v>43</v>
      </c>
      <c r="R219" s="73" t="s">
        <v>803</v>
      </c>
      <c r="S219" s="57">
        <v>37753</v>
      </c>
      <c r="T219" s="62">
        <v>43616</v>
      </c>
    </row>
    <row r="220" spans="1:20" ht="15" customHeight="1">
      <c r="A220" s="52">
        <v>215</v>
      </c>
      <c r="B220" s="54" t="s">
        <v>766</v>
      </c>
      <c r="C220" s="53"/>
      <c r="D220" s="54" t="s">
        <v>139</v>
      </c>
      <c r="E220" s="54" t="s">
        <v>23</v>
      </c>
      <c r="F220" s="54" t="s">
        <v>24</v>
      </c>
      <c r="G220" s="55" t="s">
        <v>804</v>
      </c>
      <c r="H220" s="55" t="s">
        <v>805</v>
      </c>
      <c r="I220" s="69" t="s">
        <v>806</v>
      </c>
      <c r="J220" s="100" t="s">
        <v>807</v>
      </c>
      <c r="K220" s="63">
        <v>17989</v>
      </c>
      <c r="L220" s="57">
        <v>42644</v>
      </c>
      <c r="M220" s="58">
        <f t="shared" si="3"/>
        <v>67</v>
      </c>
      <c r="N220" s="70"/>
      <c r="O220" s="71" t="s">
        <v>28</v>
      </c>
      <c r="P220" s="72"/>
      <c r="Q220" s="73" t="s">
        <v>28</v>
      </c>
      <c r="R220" s="73" t="s">
        <v>808</v>
      </c>
      <c r="S220" s="57">
        <v>38777</v>
      </c>
      <c r="T220" s="62">
        <v>43555</v>
      </c>
    </row>
    <row r="221" spans="1:20" ht="15" customHeight="1">
      <c r="A221" s="52">
        <v>216</v>
      </c>
      <c r="B221" s="54" t="s">
        <v>766</v>
      </c>
      <c r="C221" s="53"/>
      <c r="D221" s="54" t="s">
        <v>139</v>
      </c>
      <c r="E221" s="54" t="s">
        <v>23</v>
      </c>
      <c r="F221" s="54" t="s">
        <v>24</v>
      </c>
      <c r="G221" s="55" t="s">
        <v>809</v>
      </c>
      <c r="H221" s="55" t="s">
        <v>810</v>
      </c>
      <c r="I221" s="55">
        <v>7161220386</v>
      </c>
      <c r="J221" s="55"/>
      <c r="K221" s="57">
        <v>15012</v>
      </c>
      <c r="L221" s="57">
        <v>42644</v>
      </c>
      <c r="M221" s="58">
        <f t="shared" si="3"/>
        <v>75</v>
      </c>
      <c r="N221" s="70" t="s">
        <v>87</v>
      </c>
      <c r="O221" s="71"/>
      <c r="P221" s="72"/>
      <c r="Q221" s="73" t="s">
        <v>87</v>
      </c>
      <c r="R221" s="73" t="s">
        <v>811</v>
      </c>
      <c r="S221" s="57">
        <v>38838</v>
      </c>
      <c r="T221" s="62">
        <v>42460</v>
      </c>
    </row>
    <row r="222" spans="1:20" ht="15" customHeight="1">
      <c r="A222" s="52">
        <v>217</v>
      </c>
      <c r="B222" s="54" t="s">
        <v>766</v>
      </c>
      <c r="C222" s="53"/>
      <c r="D222" s="54" t="s">
        <v>139</v>
      </c>
      <c r="E222" s="54" t="s">
        <v>23</v>
      </c>
      <c r="F222" s="54" t="s">
        <v>24</v>
      </c>
      <c r="G222" s="55" t="s">
        <v>812</v>
      </c>
      <c r="H222" s="69" t="s">
        <v>813</v>
      </c>
      <c r="I222" s="55" t="s">
        <v>814</v>
      </c>
      <c r="J222" s="55"/>
      <c r="K222" s="63">
        <v>19329</v>
      </c>
      <c r="L222" s="57">
        <v>42644</v>
      </c>
      <c r="M222" s="58">
        <f t="shared" si="3"/>
        <v>64</v>
      </c>
      <c r="N222" s="70"/>
      <c r="O222" s="71" t="s">
        <v>28</v>
      </c>
      <c r="P222" s="72"/>
      <c r="Q222" s="73" t="s">
        <v>28</v>
      </c>
      <c r="R222" s="73" t="s">
        <v>815</v>
      </c>
      <c r="S222" s="57">
        <v>39230</v>
      </c>
      <c r="T222" s="62">
        <v>43616</v>
      </c>
    </row>
    <row r="223" spans="1:20" ht="15" customHeight="1">
      <c r="A223" s="52">
        <v>218</v>
      </c>
      <c r="B223" s="54" t="s">
        <v>766</v>
      </c>
      <c r="C223" s="53"/>
      <c r="D223" s="54" t="s">
        <v>139</v>
      </c>
      <c r="E223" s="54" t="s">
        <v>23</v>
      </c>
      <c r="F223" s="54" t="s">
        <v>24</v>
      </c>
      <c r="G223" s="55" t="s">
        <v>816</v>
      </c>
      <c r="H223" s="76" t="s">
        <v>817</v>
      </c>
      <c r="I223" s="77">
        <v>9407576700</v>
      </c>
      <c r="J223" s="77"/>
      <c r="K223" s="63">
        <v>17685</v>
      </c>
      <c r="L223" s="57">
        <v>42644</v>
      </c>
      <c r="M223" s="58">
        <f t="shared" si="3"/>
        <v>68</v>
      </c>
      <c r="N223" s="70"/>
      <c r="O223" s="71" t="s">
        <v>28</v>
      </c>
      <c r="P223" s="72"/>
      <c r="Q223" s="73" t="s">
        <v>28</v>
      </c>
      <c r="R223" s="73" t="s">
        <v>818</v>
      </c>
      <c r="S223" s="57">
        <v>39317</v>
      </c>
      <c r="T223" s="62">
        <v>41517</v>
      </c>
    </row>
    <row r="224" spans="1:20" ht="15" customHeight="1">
      <c r="A224" s="52">
        <v>219</v>
      </c>
      <c r="B224" s="54" t="s">
        <v>766</v>
      </c>
      <c r="C224" s="53"/>
      <c r="D224" s="54" t="s">
        <v>139</v>
      </c>
      <c r="E224" s="54" t="s">
        <v>23</v>
      </c>
      <c r="F224" s="54" t="s">
        <v>24</v>
      </c>
      <c r="G224" s="55" t="s">
        <v>819</v>
      </c>
      <c r="H224" s="55" t="s">
        <v>820</v>
      </c>
      <c r="I224" s="55"/>
      <c r="J224" s="55"/>
      <c r="K224" s="63">
        <v>23377</v>
      </c>
      <c r="L224" s="57">
        <v>42644</v>
      </c>
      <c r="M224" s="58">
        <f t="shared" si="3"/>
        <v>52</v>
      </c>
      <c r="N224" s="70" t="s">
        <v>87</v>
      </c>
      <c r="O224" s="71"/>
      <c r="P224" s="72"/>
      <c r="Q224" s="73" t="s">
        <v>87</v>
      </c>
      <c r="R224" s="73" t="s">
        <v>821</v>
      </c>
      <c r="S224" s="57">
        <v>39317</v>
      </c>
      <c r="T224" s="12">
        <v>41820</v>
      </c>
    </row>
    <row r="225" spans="1:20" ht="15" customHeight="1">
      <c r="A225" s="52">
        <v>220</v>
      </c>
      <c r="B225" s="54" t="s">
        <v>766</v>
      </c>
      <c r="C225" s="53"/>
      <c r="D225" s="54" t="s">
        <v>139</v>
      </c>
      <c r="E225" s="54" t="s">
        <v>23</v>
      </c>
      <c r="F225" s="54" t="s">
        <v>24</v>
      </c>
      <c r="G225" s="55" t="s">
        <v>822</v>
      </c>
      <c r="H225" s="76" t="s">
        <v>823</v>
      </c>
      <c r="I225" s="77">
        <v>9589143785</v>
      </c>
      <c r="J225" s="77"/>
      <c r="K225" s="63">
        <v>18264</v>
      </c>
      <c r="L225" s="57">
        <v>42644</v>
      </c>
      <c r="M225" s="58">
        <f t="shared" si="3"/>
        <v>66</v>
      </c>
      <c r="N225" s="70" t="s">
        <v>87</v>
      </c>
      <c r="O225" s="71"/>
      <c r="P225" s="72"/>
      <c r="Q225" s="73" t="s">
        <v>87</v>
      </c>
      <c r="R225" s="73" t="s">
        <v>824</v>
      </c>
      <c r="S225" s="57">
        <v>39317</v>
      </c>
      <c r="T225" s="62">
        <v>42185</v>
      </c>
    </row>
    <row r="226" spans="1:20" ht="15" customHeight="1">
      <c r="A226" s="52">
        <v>221</v>
      </c>
      <c r="B226" s="54" t="s">
        <v>766</v>
      </c>
      <c r="C226" s="53"/>
      <c r="D226" s="54" t="s">
        <v>139</v>
      </c>
      <c r="E226" s="54" t="s">
        <v>23</v>
      </c>
      <c r="F226" s="54" t="s">
        <v>24</v>
      </c>
      <c r="G226" s="55" t="s">
        <v>825</v>
      </c>
      <c r="H226" s="55" t="s">
        <v>826</v>
      </c>
      <c r="I226" s="69" t="s">
        <v>827</v>
      </c>
      <c r="J226" s="69"/>
      <c r="K226" s="63">
        <v>21493</v>
      </c>
      <c r="L226" s="57">
        <v>42644</v>
      </c>
      <c r="M226" s="58">
        <f t="shared" si="3"/>
        <v>58</v>
      </c>
      <c r="N226" s="70"/>
      <c r="O226" s="71" t="s">
        <v>28</v>
      </c>
      <c r="P226" s="72"/>
      <c r="Q226" s="73" t="s">
        <v>28</v>
      </c>
      <c r="R226" s="73" t="s">
        <v>828</v>
      </c>
      <c r="S226" s="57">
        <v>39568</v>
      </c>
      <c r="T226" s="62">
        <v>43220</v>
      </c>
    </row>
    <row r="227" spans="1:20" ht="15" customHeight="1">
      <c r="A227" s="52">
        <v>222</v>
      </c>
      <c r="B227" s="54" t="s">
        <v>766</v>
      </c>
      <c r="C227" s="53"/>
      <c r="D227" s="54" t="s">
        <v>139</v>
      </c>
      <c r="E227" s="54" t="s">
        <v>23</v>
      </c>
      <c r="F227" s="54" t="s">
        <v>24</v>
      </c>
      <c r="G227" s="55" t="s">
        <v>829</v>
      </c>
      <c r="H227" s="55" t="s">
        <v>830</v>
      </c>
      <c r="I227" s="69" t="s">
        <v>831</v>
      </c>
      <c r="J227" s="69"/>
      <c r="K227" s="63">
        <v>20581</v>
      </c>
      <c r="L227" s="57">
        <v>42644</v>
      </c>
      <c r="M227" s="58">
        <f t="shared" si="3"/>
        <v>60</v>
      </c>
      <c r="N227" s="70"/>
      <c r="O227" s="71" t="s">
        <v>28</v>
      </c>
      <c r="P227" s="72"/>
      <c r="Q227" s="73" t="s">
        <v>28</v>
      </c>
      <c r="R227" s="73" t="s">
        <v>832</v>
      </c>
      <c r="S227" s="57">
        <v>39616</v>
      </c>
      <c r="T227" s="62">
        <v>44012</v>
      </c>
    </row>
    <row r="228" spans="1:20" ht="15" customHeight="1">
      <c r="A228" s="52">
        <v>223</v>
      </c>
      <c r="B228" s="54" t="s">
        <v>766</v>
      </c>
      <c r="C228" s="53"/>
      <c r="D228" s="54" t="s">
        <v>139</v>
      </c>
      <c r="E228" s="54" t="s">
        <v>23</v>
      </c>
      <c r="F228" s="54" t="s">
        <v>24</v>
      </c>
      <c r="G228" s="55" t="s">
        <v>833</v>
      </c>
      <c r="H228" s="55" t="s">
        <v>834</v>
      </c>
      <c r="I228" s="55"/>
      <c r="J228" s="55"/>
      <c r="K228" s="57">
        <v>16963</v>
      </c>
      <c r="L228" s="57">
        <v>42644</v>
      </c>
      <c r="M228" s="58">
        <f t="shared" si="3"/>
        <v>70</v>
      </c>
      <c r="N228" s="70"/>
      <c r="O228" s="71" t="s">
        <v>28</v>
      </c>
      <c r="P228" s="72"/>
      <c r="Q228" s="73" t="s">
        <v>28</v>
      </c>
      <c r="R228" s="73" t="s">
        <v>835</v>
      </c>
      <c r="S228" s="57">
        <v>39673</v>
      </c>
      <c r="T228" s="62">
        <v>42460</v>
      </c>
    </row>
    <row r="229" spans="1:20" ht="15" customHeight="1">
      <c r="A229" s="52">
        <v>224</v>
      </c>
      <c r="B229" s="54" t="s">
        <v>766</v>
      </c>
      <c r="C229" s="53"/>
      <c r="D229" s="54" t="s">
        <v>139</v>
      </c>
      <c r="E229" s="54" t="s">
        <v>23</v>
      </c>
      <c r="F229" s="54" t="s">
        <v>163</v>
      </c>
      <c r="G229" s="55" t="s">
        <v>836</v>
      </c>
      <c r="H229" s="69" t="s">
        <v>837</v>
      </c>
      <c r="I229" s="55" t="s">
        <v>838</v>
      </c>
      <c r="J229" s="55"/>
      <c r="K229" s="63">
        <v>22190</v>
      </c>
      <c r="L229" s="57">
        <v>42644</v>
      </c>
      <c r="M229" s="58">
        <f t="shared" si="3"/>
        <v>56</v>
      </c>
      <c r="N229" s="70"/>
      <c r="O229" s="71" t="s">
        <v>28</v>
      </c>
      <c r="P229" s="72"/>
      <c r="Q229" s="73" t="s">
        <v>28</v>
      </c>
      <c r="R229" s="73" t="s">
        <v>839</v>
      </c>
      <c r="S229" s="57">
        <v>39974</v>
      </c>
      <c r="T229" s="62">
        <v>40724</v>
      </c>
    </row>
    <row r="230" spans="1:20" ht="15" customHeight="1">
      <c r="A230" s="52">
        <v>225</v>
      </c>
      <c r="B230" s="54" t="s">
        <v>766</v>
      </c>
      <c r="C230" s="53"/>
      <c r="D230" s="54" t="s">
        <v>139</v>
      </c>
      <c r="E230" s="54" t="s">
        <v>23</v>
      </c>
      <c r="F230" s="54" t="s">
        <v>382</v>
      </c>
      <c r="G230" s="54" t="s">
        <v>840</v>
      </c>
      <c r="H230" s="55" t="s">
        <v>841</v>
      </c>
      <c r="I230" s="55"/>
      <c r="J230" s="55"/>
      <c r="K230" s="63">
        <v>20363</v>
      </c>
      <c r="L230" s="57">
        <v>42644</v>
      </c>
      <c r="M230" s="58">
        <f t="shared" si="3"/>
        <v>61</v>
      </c>
      <c r="N230" s="70"/>
      <c r="O230" s="71" t="s">
        <v>28</v>
      </c>
      <c r="P230" s="72"/>
      <c r="Q230" s="73" t="s">
        <v>28</v>
      </c>
      <c r="R230" s="73" t="s">
        <v>842</v>
      </c>
      <c r="S230" s="57">
        <v>41726</v>
      </c>
      <c r="T230" s="62">
        <v>43554</v>
      </c>
    </row>
    <row r="231" spans="1:20" ht="15" customHeight="1">
      <c r="A231" s="52">
        <v>226</v>
      </c>
      <c r="B231" s="54" t="s">
        <v>766</v>
      </c>
      <c r="C231" s="53"/>
      <c r="D231" s="54" t="s">
        <v>139</v>
      </c>
      <c r="E231" s="54" t="s">
        <v>23</v>
      </c>
      <c r="F231" s="54" t="s">
        <v>24</v>
      </c>
      <c r="G231" s="54" t="s">
        <v>843</v>
      </c>
      <c r="H231" s="55" t="s">
        <v>844</v>
      </c>
      <c r="I231" s="69" t="s">
        <v>845</v>
      </c>
      <c r="J231" s="84"/>
      <c r="K231" s="63">
        <v>19423</v>
      </c>
      <c r="L231" s="57">
        <v>42644</v>
      </c>
      <c r="M231" s="58">
        <f t="shared" si="3"/>
        <v>63</v>
      </c>
      <c r="N231" s="70" t="s">
        <v>87</v>
      </c>
      <c r="O231" s="71"/>
      <c r="P231" s="72"/>
      <c r="Q231" s="73" t="s">
        <v>87</v>
      </c>
      <c r="R231" s="73" t="s">
        <v>846</v>
      </c>
      <c r="S231" s="57">
        <v>42615</v>
      </c>
      <c r="T231" s="12">
        <v>44104</v>
      </c>
    </row>
    <row r="232" spans="1:20" ht="15" customHeight="1">
      <c r="A232" s="52">
        <v>227</v>
      </c>
      <c r="B232" s="54" t="s">
        <v>847</v>
      </c>
      <c r="C232" s="53"/>
      <c r="D232" s="54" t="s">
        <v>139</v>
      </c>
      <c r="E232" s="54" t="s">
        <v>23</v>
      </c>
      <c r="F232" s="54" t="s">
        <v>24</v>
      </c>
      <c r="G232" s="55" t="s">
        <v>848</v>
      </c>
      <c r="H232" s="55" t="s">
        <v>849</v>
      </c>
      <c r="I232" s="69" t="s">
        <v>850</v>
      </c>
      <c r="J232" s="69"/>
      <c r="K232" s="63">
        <v>14364</v>
      </c>
      <c r="L232" s="57">
        <v>42644</v>
      </c>
      <c r="M232" s="58">
        <f t="shared" si="3"/>
        <v>77</v>
      </c>
      <c r="N232" s="70"/>
      <c r="O232" s="71" t="s">
        <v>28</v>
      </c>
      <c r="P232" s="72"/>
      <c r="Q232" s="73" t="s">
        <v>28</v>
      </c>
      <c r="R232" s="73" t="s">
        <v>851</v>
      </c>
      <c r="S232" s="57">
        <v>29564</v>
      </c>
      <c r="T232" s="62">
        <v>44104</v>
      </c>
    </row>
    <row r="233" spans="1:20" ht="15" customHeight="1">
      <c r="A233" s="52">
        <v>228</v>
      </c>
      <c r="B233" s="54" t="s">
        <v>847</v>
      </c>
      <c r="C233" s="53"/>
      <c r="D233" s="54" t="s">
        <v>139</v>
      </c>
      <c r="E233" s="54" t="s">
        <v>23</v>
      </c>
      <c r="F233" s="54" t="s">
        <v>24</v>
      </c>
      <c r="G233" s="55" t="s">
        <v>852</v>
      </c>
      <c r="H233" s="55" t="s">
        <v>853</v>
      </c>
      <c r="I233" s="69" t="s">
        <v>854</v>
      </c>
      <c r="J233" s="69"/>
      <c r="K233" s="63">
        <v>17885</v>
      </c>
      <c r="L233" s="57">
        <v>42644</v>
      </c>
      <c r="M233" s="58">
        <f t="shared" si="3"/>
        <v>68</v>
      </c>
      <c r="N233" s="70"/>
      <c r="O233" s="71" t="s">
        <v>28</v>
      </c>
      <c r="P233" s="72"/>
      <c r="Q233" s="73" t="s">
        <v>28</v>
      </c>
      <c r="R233" s="73" t="s">
        <v>855</v>
      </c>
      <c r="S233" s="57">
        <v>30131</v>
      </c>
      <c r="T233" s="62">
        <v>40451</v>
      </c>
    </row>
    <row r="234" spans="1:20" ht="15" customHeight="1">
      <c r="A234" s="52">
        <v>229</v>
      </c>
      <c r="B234" s="54" t="s">
        <v>847</v>
      </c>
      <c r="C234" s="53"/>
      <c r="D234" s="54" t="s">
        <v>139</v>
      </c>
      <c r="E234" s="54" t="s">
        <v>23</v>
      </c>
      <c r="F234" s="54" t="s">
        <v>24</v>
      </c>
      <c r="G234" s="55" t="s">
        <v>856</v>
      </c>
      <c r="H234" s="55" t="s">
        <v>857</v>
      </c>
      <c r="I234" s="55"/>
      <c r="J234" s="55"/>
      <c r="K234" s="63">
        <v>17912</v>
      </c>
      <c r="L234" s="57">
        <v>42644</v>
      </c>
      <c r="M234" s="58">
        <f t="shared" si="3"/>
        <v>67</v>
      </c>
      <c r="N234" s="70"/>
      <c r="O234" s="71" t="s">
        <v>28</v>
      </c>
      <c r="P234" s="72"/>
      <c r="Q234" s="73" t="s">
        <v>28</v>
      </c>
      <c r="R234" s="73" t="s">
        <v>858</v>
      </c>
      <c r="S234" s="57">
        <v>30131</v>
      </c>
      <c r="T234" s="62">
        <v>39263</v>
      </c>
    </row>
    <row r="235" spans="1:20" ht="15" customHeight="1">
      <c r="A235" s="52">
        <v>230</v>
      </c>
      <c r="B235" s="54" t="s">
        <v>847</v>
      </c>
      <c r="C235" s="53"/>
      <c r="D235" s="54" t="s">
        <v>139</v>
      </c>
      <c r="E235" s="54" t="s">
        <v>23</v>
      </c>
      <c r="F235" s="54" t="s">
        <v>24</v>
      </c>
      <c r="G235" s="55" t="s">
        <v>859</v>
      </c>
      <c r="H235" s="76" t="s">
        <v>860</v>
      </c>
      <c r="I235" s="77">
        <v>9422243963</v>
      </c>
      <c r="J235" s="77"/>
      <c r="K235" s="63">
        <v>18816</v>
      </c>
      <c r="L235" s="57">
        <v>42644</v>
      </c>
      <c r="M235" s="58">
        <f t="shared" si="3"/>
        <v>65</v>
      </c>
      <c r="N235" s="70"/>
      <c r="O235" s="71" t="s">
        <v>28</v>
      </c>
      <c r="P235" s="72"/>
      <c r="Q235" s="73" t="s">
        <v>28</v>
      </c>
      <c r="R235" s="73" t="s">
        <v>861</v>
      </c>
      <c r="S235" s="57">
        <v>30159</v>
      </c>
      <c r="T235" s="12">
        <v>44104</v>
      </c>
    </row>
    <row r="236" spans="1:20" ht="15" customHeight="1">
      <c r="A236" s="52">
        <v>231</v>
      </c>
      <c r="B236" s="54" t="s">
        <v>847</v>
      </c>
      <c r="C236" s="53"/>
      <c r="D236" s="54" t="s">
        <v>139</v>
      </c>
      <c r="E236" s="54" t="s">
        <v>23</v>
      </c>
      <c r="F236" s="54" t="s">
        <v>24</v>
      </c>
      <c r="G236" s="55" t="s">
        <v>862</v>
      </c>
      <c r="H236" s="55" t="s">
        <v>863</v>
      </c>
      <c r="I236" s="69" t="s">
        <v>864</v>
      </c>
      <c r="J236" s="69"/>
      <c r="K236" s="63">
        <v>18447</v>
      </c>
      <c r="L236" s="57">
        <v>42644</v>
      </c>
      <c r="M236" s="58">
        <f t="shared" si="3"/>
        <v>66</v>
      </c>
      <c r="N236" s="70"/>
      <c r="O236" s="71" t="s">
        <v>28</v>
      </c>
      <c r="P236" s="72"/>
      <c r="Q236" s="73" t="s">
        <v>28</v>
      </c>
      <c r="R236" s="73" t="s">
        <v>865</v>
      </c>
      <c r="S236" s="57">
        <v>30189</v>
      </c>
      <c r="T236" s="62" t="s">
        <v>866</v>
      </c>
    </row>
    <row r="237" spans="1:20" ht="15" customHeight="1">
      <c r="A237" s="52">
        <v>232</v>
      </c>
      <c r="B237" s="54" t="s">
        <v>847</v>
      </c>
      <c r="C237" s="53"/>
      <c r="D237" s="54" t="s">
        <v>139</v>
      </c>
      <c r="E237" s="54" t="s">
        <v>23</v>
      </c>
      <c r="F237" s="54" t="s">
        <v>24</v>
      </c>
      <c r="G237" s="55" t="s">
        <v>867</v>
      </c>
      <c r="H237" s="55" t="s">
        <v>868</v>
      </c>
      <c r="I237" s="69" t="s">
        <v>869</v>
      </c>
      <c r="J237" s="69"/>
      <c r="K237" s="63">
        <v>18601</v>
      </c>
      <c r="L237" s="57">
        <v>42644</v>
      </c>
      <c r="M237" s="58">
        <f t="shared" si="3"/>
        <v>66</v>
      </c>
      <c r="N237" s="70"/>
      <c r="O237" s="71" t="s">
        <v>28</v>
      </c>
      <c r="P237" s="72"/>
      <c r="Q237" s="73" t="s">
        <v>28</v>
      </c>
      <c r="R237" s="73" t="s">
        <v>870</v>
      </c>
      <c r="S237" s="57">
        <v>32380</v>
      </c>
      <c r="T237" s="62">
        <v>43373</v>
      </c>
    </row>
    <row r="238" spans="1:20" ht="15" customHeight="1">
      <c r="A238" s="52">
        <v>233</v>
      </c>
      <c r="B238" s="54" t="s">
        <v>847</v>
      </c>
      <c r="C238" s="53"/>
      <c r="D238" s="54" t="s">
        <v>139</v>
      </c>
      <c r="E238" s="54" t="s">
        <v>23</v>
      </c>
      <c r="F238" s="54" t="s">
        <v>24</v>
      </c>
      <c r="G238" s="55" t="s">
        <v>871</v>
      </c>
      <c r="H238" s="55" t="s">
        <v>872</v>
      </c>
      <c r="I238" s="55" t="s">
        <v>873</v>
      </c>
      <c r="J238" s="55"/>
      <c r="K238" s="63">
        <v>18887</v>
      </c>
      <c r="L238" s="57">
        <v>42644</v>
      </c>
      <c r="M238" s="58">
        <f t="shared" si="3"/>
        <v>65</v>
      </c>
      <c r="N238" s="70"/>
      <c r="O238" s="71" t="s">
        <v>28</v>
      </c>
      <c r="P238" s="72"/>
      <c r="Q238" s="73" t="s">
        <v>28</v>
      </c>
      <c r="R238" s="73" t="s">
        <v>874</v>
      </c>
      <c r="S238" s="57">
        <v>32380</v>
      </c>
      <c r="T238" s="62">
        <v>43982</v>
      </c>
    </row>
    <row r="239" spans="1:20" ht="15" customHeight="1">
      <c r="A239" s="52">
        <v>234</v>
      </c>
      <c r="B239" s="54" t="s">
        <v>847</v>
      </c>
      <c r="C239" s="53"/>
      <c r="D239" s="54" t="s">
        <v>139</v>
      </c>
      <c r="E239" s="54" t="s">
        <v>23</v>
      </c>
      <c r="F239" s="54" t="s">
        <v>24</v>
      </c>
      <c r="G239" s="55" t="s">
        <v>875</v>
      </c>
      <c r="H239" s="55" t="s">
        <v>876</v>
      </c>
      <c r="I239" s="55"/>
      <c r="J239" s="55"/>
      <c r="K239" s="57">
        <v>14121</v>
      </c>
      <c r="L239" s="57">
        <v>42644</v>
      </c>
      <c r="M239" s="58">
        <f t="shared" si="3"/>
        <v>78</v>
      </c>
      <c r="N239" s="70"/>
      <c r="O239" s="71" t="s">
        <v>28</v>
      </c>
      <c r="P239" s="72"/>
      <c r="Q239" s="73" t="s">
        <v>28</v>
      </c>
      <c r="R239" s="73" t="s">
        <v>877</v>
      </c>
      <c r="S239" s="57">
        <v>32380</v>
      </c>
      <c r="T239" s="12">
        <v>42460</v>
      </c>
    </row>
    <row r="240" spans="1:20" ht="15" customHeight="1">
      <c r="A240" s="52">
        <v>235</v>
      </c>
      <c r="B240" s="54" t="s">
        <v>847</v>
      </c>
      <c r="C240" s="53"/>
      <c r="D240" s="54" t="s">
        <v>139</v>
      </c>
      <c r="E240" s="54" t="s">
        <v>23</v>
      </c>
      <c r="F240" s="54" t="s">
        <v>24</v>
      </c>
      <c r="G240" s="55" t="s">
        <v>878</v>
      </c>
      <c r="H240" s="55" t="s">
        <v>879</v>
      </c>
      <c r="I240" s="69" t="s">
        <v>880</v>
      </c>
      <c r="J240" s="69"/>
      <c r="K240" s="63">
        <v>19480</v>
      </c>
      <c r="L240" s="57">
        <v>42644</v>
      </c>
      <c r="M240" s="58">
        <f t="shared" si="3"/>
        <v>63</v>
      </c>
      <c r="N240" s="70"/>
      <c r="O240" s="71" t="s">
        <v>28</v>
      </c>
      <c r="P240" s="72"/>
      <c r="Q240" s="73" t="s">
        <v>28</v>
      </c>
      <c r="R240" s="73" t="s">
        <v>881</v>
      </c>
      <c r="S240" s="57">
        <v>32441</v>
      </c>
      <c r="T240" s="62">
        <v>44104</v>
      </c>
    </row>
    <row r="241" spans="1:20" ht="15" customHeight="1">
      <c r="A241" s="52">
        <v>236</v>
      </c>
      <c r="B241" s="54" t="s">
        <v>847</v>
      </c>
      <c r="C241" s="53"/>
      <c r="D241" s="54" t="s">
        <v>139</v>
      </c>
      <c r="E241" s="54" t="s">
        <v>23</v>
      </c>
      <c r="F241" s="54" t="s">
        <v>116</v>
      </c>
      <c r="G241" s="69" t="s">
        <v>882</v>
      </c>
      <c r="H241" s="69" t="s">
        <v>883</v>
      </c>
      <c r="I241" s="55">
        <v>9820039787</v>
      </c>
      <c r="J241" s="85" t="s">
        <v>884</v>
      </c>
      <c r="K241" s="63">
        <v>16564</v>
      </c>
      <c r="L241" s="57">
        <v>42644</v>
      </c>
      <c r="M241" s="58">
        <f t="shared" si="3"/>
        <v>71</v>
      </c>
      <c r="N241" s="70"/>
      <c r="O241" s="71" t="s">
        <v>28</v>
      </c>
      <c r="P241" s="72"/>
      <c r="Q241" s="73" t="s">
        <v>28</v>
      </c>
      <c r="R241" s="73" t="s">
        <v>885</v>
      </c>
      <c r="S241" s="57">
        <v>32441</v>
      </c>
      <c r="T241" s="62">
        <v>43646</v>
      </c>
    </row>
    <row r="242" spans="1:20" ht="15" customHeight="1">
      <c r="A242" s="52">
        <v>237</v>
      </c>
      <c r="B242" s="54" t="s">
        <v>847</v>
      </c>
      <c r="C242" s="53"/>
      <c r="D242" s="54" t="s">
        <v>139</v>
      </c>
      <c r="E242" s="54" t="s">
        <v>23</v>
      </c>
      <c r="F242" s="54" t="s">
        <v>24</v>
      </c>
      <c r="G242" s="55" t="s">
        <v>886</v>
      </c>
      <c r="H242" s="55" t="s">
        <v>887</v>
      </c>
      <c r="I242" s="69" t="s">
        <v>888</v>
      </c>
      <c r="J242" s="55"/>
      <c r="K242" s="57">
        <v>16474</v>
      </c>
      <c r="L242" s="57">
        <v>42644</v>
      </c>
      <c r="M242" s="58">
        <f t="shared" si="3"/>
        <v>71</v>
      </c>
      <c r="N242" s="70"/>
      <c r="O242" s="71" t="s">
        <v>28</v>
      </c>
      <c r="P242" s="72"/>
      <c r="Q242" s="73" t="s">
        <v>28</v>
      </c>
      <c r="R242" s="73" t="s">
        <v>889</v>
      </c>
      <c r="S242" s="57">
        <v>34540</v>
      </c>
      <c r="T242" s="12">
        <v>42460</v>
      </c>
    </row>
    <row r="243" spans="1:20" ht="15" customHeight="1">
      <c r="A243" s="52">
        <v>238</v>
      </c>
      <c r="B243" s="54" t="s">
        <v>847</v>
      </c>
      <c r="C243" s="53"/>
      <c r="D243" s="54" t="s">
        <v>139</v>
      </c>
      <c r="E243" s="54" t="s">
        <v>23</v>
      </c>
      <c r="F243" s="54" t="s">
        <v>24</v>
      </c>
      <c r="G243" s="55" t="s">
        <v>890</v>
      </c>
      <c r="H243" s="76" t="s">
        <v>891</v>
      </c>
      <c r="I243" s="77">
        <v>9881080018</v>
      </c>
      <c r="J243" s="77"/>
      <c r="K243" s="63">
        <v>20000</v>
      </c>
      <c r="L243" s="57">
        <v>42644</v>
      </c>
      <c r="M243" s="58">
        <f t="shared" si="3"/>
        <v>62</v>
      </c>
      <c r="N243" s="70"/>
      <c r="O243" s="71" t="s">
        <v>28</v>
      </c>
      <c r="P243" s="72"/>
      <c r="Q243" s="73" t="s">
        <v>28</v>
      </c>
      <c r="R243" s="73" t="s">
        <v>892</v>
      </c>
      <c r="S243" s="57">
        <v>34631</v>
      </c>
      <c r="T243" s="62">
        <v>44012</v>
      </c>
    </row>
    <row r="244" spans="1:20" ht="15" customHeight="1">
      <c r="A244" s="52">
        <v>239</v>
      </c>
      <c r="B244" s="54" t="s">
        <v>847</v>
      </c>
      <c r="C244" s="53"/>
      <c r="D244" s="54" t="s">
        <v>139</v>
      </c>
      <c r="E244" s="54" t="s">
        <v>23</v>
      </c>
      <c r="F244" s="54" t="s">
        <v>24</v>
      </c>
      <c r="G244" s="55" t="s">
        <v>893</v>
      </c>
      <c r="H244" s="55" t="s">
        <v>894</v>
      </c>
      <c r="I244" s="69" t="s">
        <v>895</v>
      </c>
      <c r="J244" s="55"/>
      <c r="K244" s="57">
        <v>14718</v>
      </c>
      <c r="L244" s="57">
        <v>42644</v>
      </c>
      <c r="M244" s="58">
        <f t="shared" si="3"/>
        <v>76</v>
      </c>
      <c r="N244" s="70"/>
      <c r="O244" s="71" t="s">
        <v>28</v>
      </c>
      <c r="P244" s="72"/>
      <c r="Q244" s="73" t="s">
        <v>28</v>
      </c>
      <c r="R244" s="73" t="s">
        <v>896</v>
      </c>
      <c r="S244" s="57">
        <v>34956</v>
      </c>
      <c r="T244" s="12">
        <v>42460</v>
      </c>
    </row>
    <row r="245" spans="1:20" ht="15" customHeight="1">
      <c r="A245" s="52">
        <v>240</v>
      </c>
      <c r="B245" s="54" t="s">
        <v>847</v>
      </c>
      <c r="C245" s="53"/>
      <c r="D245" s="54" t="s">
        <v>139</v>
      </c>
      <c r="E245" s="54" t="s">
        <v>23</v>
      </c>
      <c r="F245" s="54" t="s">
        <v>24</v>
      </c>
      <c r="G245" s="55" t="s">
        <v>897</v>
      </c>
      <c r="H245" s="55" t="s">
        <v>898</v>
      </c>
      <c r="I245" s="69" t="s">
        <v>899</v>
      </c>
      <c r="J245" s="55"/>
      <c r="K245" s="57">
        <v>17425</v>
      </c>
      <c r="L245" s="57">
        <v>42644</v>
      </c>
      <c r="M245" s="58">
        <f t="shared" si="3"/>
        <v>69</v>
      </c>
      <c r="N245" s="70"/>
      <c r="O245" s="71" t="s">
        <v>28</v>
      </c>
      <c r="P245" s="72"/>
      <c r="Q245" s="73" t="s">
        <v>28</v>
      </c>
      <c r="R245" s="73" t="s">
        <v>900</v>
      </c>
      <c r="S245" s="57">
        <v>35210</v>
      </c>
      <c r="T245" s="12">
        <v>42460</v>
      </c>
    </row>
    <row r="246" spans="1:20" ht="15" customHeight="1">
      <c r="A246" s="52">
        <v>241</v>
      </c>
      <c r="B246" s="54" t="s">
        <v>847</v>
      </c>
      <c r="C246" s="53"/>
      <c r="D246" s="54" t="s">
        <v>139</v>
      </c>
      <c r="E246" s="54" t="s">
        <v>23</v>
      </c>
      <c r="F246" s="54" t="s">
        <v>24</v>
      </c>
      <c r="G246" s="55" t="s">
        <v>901</v>
      </c>
      <c r="H246" s="55" t="s">
        <v>902</v>
      </c>
      <c r="I246" s="55"/>
      <c r="J246" s="55"/>
      <c r="K246" s="57">
        <v>17435</v>
      </c>
      <c r="L246" s="57">
        <v>42644</v>
      </c>
      <c r="M246" s="58">
        <f t="shared" si="3"/>
        <v>69</v>
      </c>
      <c r="N246" s="59"/>
      <c r="O246" s="60" t="s">
        <v>28</v>
      </c>
      <c r="P246" s="61"/>
      <c r="Q246" s="54" t="s">
        <v>28</v>
      </c>
      <c r="R246" s="54" t="s">
        <v>903</v>
      </c>
      <c r="S246" s="57">
        <v>35262</v>
      </c>
      <c r="T246" s="62">
        <v>42460</v>
      </c>
    </row>
    <row r="247" spans="1:20" ht="15" customHeight="1">
      <c r="A247" s="52">
        <v>242</v>
      </c>
      <c r="B247" s="54" t="s">
        <v>847</v>
      </c>
      <c r="C247" s="53"/>
      <c r="D247" s="54" t="s">
        <v>139</v>
      </c>
      <c r="E247" s="54" t="s">
        <v>23</v>
      </c>
      <c r="F247" s="54" t="s">
        <v>24</v>
      </c>
      <c r="G247" s="55" t="s">
        <v>904</v>
      </c>
      <c r="H247" s="55" t="s">
        <v>905</v>
      </c>
      <c r="I247" s="69" t="s">
        <v>906</v>
      </c>
      <c r="J247" s="69"/>
      <c r="K247" s="63">
        <v>19157</v>
      </c>
      <c r="L247" s="57">
        <v>42644</v>
      </c>
      <c r="M247" s="58">
        <f t="shared" si="3"/>
        <v>64</v>
      </c>
      <c r="N247" s="70"/>
      <c r="O247" s="71" t="s">
        <v>28</v>
      </c>
      <c r="P247" s="72"/>
      <c r="Q247" s="73" t="s">
        <v>28</v>
      </c>
      <c r="R247" s="73" t="s">
        <v>907</v>
      </c>
      <c r="S247" s="57">
        <v>35400</v>
      </c>
      <c r="T247" s="62">
        <v>41182</v>
      </c>
    </row>
    <row r="248" spans="1:20" ht="15" customHeight="1">
      <c r="A248" s="52">
        <v>243</v>
      </c>
      <c r="B248" s="54" t="s">
        <v>847</v>
      </c>
      <c r="C248" s="53"/>
      <c r="D248" s="54" t="s">
        <v>139</v>
      </c>
      <c r="E248" s="54" t="s">
        <v>23</v>
      </c>
      <c r="F248" s="54" t="s">
        <v>24</v>
      </c>
      <c r="G248" s="55" t="s">
        <v>908</v>
      </c>
      <c r="H248" s="55" t="s">
        <v>909</v>
      </c>
      <c r="I248" s="55"/>
      <c r="J248" s="55"/>
      <c r="K248" s="63">
        <v>18251</v>
      </c>
      <c r="L248" s="57">
        <v>42644</v>
      </c>
      <c r="M248" s="58">
        <f t="shared" si="3"/>
        <v>67</v>
      </c>
      <c r="N248" s="70"/>
      <c r="O248" s="71" t="s">
        <v>28</v>
      </c>
      <c r="P248" s="72"/>
      <c r="Q248" s="73" t="s">
        <v>28</v>
      </c>
      <c r="R248" s="73" t="s">
        <v>910</v>
      </c>
      <c r="S248" s="57">
        <v>37124</v>
      </c>
      <c r="T248" s="12">
        <v>42277</v>
      </c>
    </row>
    <row r="249" spans="1:20" ht="15" customHeight="1">
      <c r="A249" s="52">
        <v>244</v>
      </c>
      <c r="B249" s="54" t="s">
        <v>847</v>
      </c>
      <c r="C249" s="53"/>
      <c r="D249" s="54" t="s">
        <v>139</v>
      </c>
      <c r="E249" s="54" t="s">
        <v>23</v>
      </c>
      <c r="F249" s="54" t="s">
        <v>24</v>
      </c>
      <c r="G249" s="55" t="s">
        <v>911</v>
      </c>
      <c r="H249" s="55" t="s">
        <v>912</v>
      </c>
      <c r="I249" s="55"/>
      <c r="J249" s="55"/>
      <c r="K249" s="57">
        <v>16868</v>
      </c>
      <c r="L249" s="57">
        <v>42644</v>
      </c>
      <c r="M249" s="58">
        <f t="shared" si="3"/>
        <v>70</v>
      </c>
      <c r="N249" s="70"/>
      <c r="O249" s="71" t="s">
        <v>28</v>
      </c>
      <c r="P249" s="72"/>
      <c r="Q249" s="73" t="s">
        <v>28</v>
      </c>
      <c r="R249" s="73" t="s">
        <v>913</v>
      </c>
      <c r="S249" s="57">
        <v>38099</v>
      </c>
      <c r="T249" s="62">
        <v>43921</v>
      </c>
    </row>
    <row r="250" spans="1:20" ht="15" customHeight="1">
      <c r="A250" s="52">
        <v>245</v>
      </c>
      <c r="B250" s="54" t="s">
        <v>847</v>
      </c>
      <c r="C250" s="53"/>
      <c r="D250" s="54" t="s">
        <v>139</v>
      </c>
      <c r="E250" s="54" t="s">
        <v>23</v>
      </c>
      <c r="F250" s="54" t="s">
        <v>24</v>
      </c>
      <c r="G250" s="55" t="s">
        <v>914</v>
      </c>
      <c r="H250" s="76" t="s">
        <v>915</v>
      </c>
      <c r="I250" s="77" t="s">
        <v>916</v>
      </c>
      <c r="J250" s="77"/>
      <c r="K250" s="63">
        <v>20607</v>
      </c>
      <c r="L250" s="57">
        <v>42644</v>
      </c>
      <c r="M250" s="58">
        <f t="shared" si="3"/>
        <v>60</v>
      </c>
      <c r="N250" s="70"/>
      <c r="O250" s="71" t="s">
        <v>28</v>
      </c>
      <c r="P250" s="72"/>
      <c r="Q250" s="73" t="s">
        <v>28</v>
      </c>
      <c r="R250" s="73" t="s">
        <v>917</v>
      </c>
      <c r="S250" s="57">
        <v>38321</v>
      </c>
      <c r="T250" s="62">
        <v>42643</v>
      </c>
    </row>
    <row r="251" spans="1:20" ht="15" customHeight="1">
      <c r="A251" s="52">
        <v>246</v>
      </c>
      <c r="B251" s="54" t="s">
        <v>847</v>
      </c>
      <c r="C251" s="53"/>
      <c r="D251" s="54" t="s">
        <v>139</v>
      </c>
      <c r="E251" s="54" t="s">
        <v>23</v>
      </c>
      <c r="F251" s="54" t="s">
        <v>24</v>
      </c>
      <c r="G251" s="55" t="s">
        <v>918</v>
      </c>
      <c r="H251" s="55" t="s">
        <v>919</v>
      </c>
      <c r="I251" s="55" t="s">
        <v>920</v>
      </c>
      <c r="J251" s="55" t="s">
        <v>921</v>
      </c>
      <c r="K251" s="63">
        <v>22586</v>
      </c>
      <c r="L251" s="57">
        <v>42644</v>
      </c>
      <c r="M251" s="58">
        <f t="shared" si="3"/>
        <v>55</v>
      </c>
      <c r="N251" s="70"/>
      <c r="O251" s="71" t="s">
        <v>28</v>
      </c>
      <c r="P251" s="72"/>
      <c r="Q251" s="73" t="s">
        <v>28</v>
      </c>
      <c r="R251" s="73" t="s">
        <v>922</v>
      </c>
      <c r="S251" s="57">
        <v>38321</v>
      </c>
      <c r="T251" s="62">
        <v>42704</v>
      </c>
    </row>
    <row r="252" spans="1:20" ht="15" customHeight="1">
      <c r="A252" s="52">
        <v>247</v>
      </c>
      <c r="B252" s="54" t="s">
        <v>847</v>
      </c>
      <c r="C252" s="53"/>
      <c r="D252" s="54" t="s">
        <v>139</v>
      </c>
      <c r="E252" s="54" t="s">
        <v>23</v>
      </c>
      <c r="F252" s="54" t="s">
        <v>24</v>
      </c>
      <c r="G252" s="55" t="s">
        <v>923</v>
      </c>
      <c r="H252" s="55" t="s">
        <v>924</v>
      </c>
      <c r="I252" s="101" t="s">
        <v>925</v>
      </c>
      <c r="J252" s="101"/>
      <c r="K252" s="57">
        <v>14894</v>
      </c>
      <c r="L252" s="57">
        <v>42644</v>
      </c>
      <c r="M252" s="58">
        <f t="shared" si="3"/>
        <v>76</v>
      </c>
      <c r="N252" s="70" t="s">
        <v>87</v>
      </c>
      <c r="O252" s="71"/>
      <c r="P252" s="72"/>
      <c r="Q252" s="73" t="s">
        <v>87</v>
      </c>
      <c r="R252" s="73" t="s">
        <v>926</v>
      </c>
      <c r="S252" s="57">
        <v>39203</v>
      </c>
      <c r="T252" s="62">
        <v>43586</v>
      </c>
    </row>
    <row r="253" spans="1:20" ht="15" customHeight="1">
      <c r="A253" s="52">
        <v>248</v>
      </c>
      <c r="B253" s="54" t="s">
        <v>847</v>
      </c>
      <c r="C253" s="53"/>
      <c r="D253" s="54" t="s">
        <v>139</v>
      </c>
      <c r="E253" s="54" t="s">
        <v>23</v>
      </c>
      <c r="F253" s="54" t="s">
        <v>24</v>
      </c>
      <c r="G253" s="55" t="s">
        <v>927</v>
      </c>
      <c r="H253" s="55" t="s">
        <v>928</v>
      </c>
      <c r="I253" s="55" t="s">
        <v>929</v>
      </c>
      <c r="J253" s="80" t="s">
        <v>930</v>
      </c>
      <c r="K253" s="63">
        <v>25500</v>
      </c>
      <c r="L253" s="57">
        <v>42644</v>
      </c>
      <c r="M253" s="58">
        <f t="shared" si="3"/>
        <v>47</v>
      </c>
      <c r="N253" s="70"/>
      <c r="O253" s="71" t="s">
        <v>28</v>
      </c>
      <c r="P253" s="72"/>
      <c r="Q253" s="73" t="s">
        <v>28</v>
      </c>
      <c r="R253" s="73" t="s">
        <v>931</v>
      </c>
      <c r="S253" s="57">
        <v>39400</v>
      </c>
      <c r="T253" s="62">
        <v>43921</v>
      </c>
    </row>
    <row r="254" spans="1:20" ht="15" customHeight="1">
      <c r="A254" s="52">
        <v>249</v>
      </c>
      <c r="B254" s="54" t="s">
        <v>847</v>
      </c>
      <c r="C254" s="53"/>
      <c r="D254" s="54" t="s">
        <v>139</v>
      </c>
      <c r="E254" s="54" t="s">
        <v>23</v>
      </c>
      <c r="F254" s="54" t="s">
        <v>24</v>
      </c>
      <c r="G254" s="55" t="s">
        <v>932</v>
      </c>
      <c r="H254" s="55" t="s">
        <v>933</v>
      </c>
      <c r="I254" s="55">
        <v>9637011900</v>
      </c>
      <c r="J254" s="55"/>
      <c r="K254" s="63">
        <v>21774</v>
      </c>
      <c r="L254" s="57">
        <v>42644</v>
      </c>
      <c r="M254" s="58">
        <f t="shared" si="3"/>
        <v>57</v>
      </c>
      <c r="N254" s="70"/>
      <c r="O254" s="71" t="s">
        <v>28</v>
      </c>
      <c r="P254" s="72"/>
      <c r="Q254" s="73" t="s">
        <v>28</v>
      </c>
      <c r="R254" s="73" t="s">
        <v>934</v>
      </c>
      <c r="S254" s="57">
        <v>39400</v>
      </c>
      <c r="T254" s="12">
        <v>43982</v>
      </c>
    </row>
    <row r="255" spans="1:20" ht="15" customHeight="1">
      <c r="A255" s="52">
        <v>250</v>
      </c>
      <c r="B255" s="54" t="s">
        <v>847</v>
      </c>
      <c r="C255" s="53"/>
      <c r="D255" s="54" t="s">
        <v>139</v>
      </c>
      <c r="E255" s="54" t="s">
        <v>23</v>
      </c>
      <c r="F255" s="54" t="s">
        <v>24</v>
      </c>
      <c r="G255" s="55" t="s">
        <v>935</v>
      </c>
      <c r="H255" s="55" t="s">
        <v>936</v>
      </c>
      <c r="I255" s="101" t="s">
        <v>937</v>
      </c>
      <c r="J255" s="102" t="s">
        <v>938</v>
      </c>
      <c r="K255" s="63">
        <v>24360</v>
      </c>
      <c r="L255" s="57">
        <v>42644</v>
      </c>
      <c r="M255" s="58">
        <f t="shared" si="3"/>
        <v>50</v>
      </c>
      <c r="N255" s="70"/>
      <c r="O255" s="71" t="s">
        <v>28</v>
      </c>
      <c r="P255" s="72"/>
      <c r="Q255" s="73" t="s">
        <v>28</v>
      </c>
      <c r="R255" s="73" t="s">
        <v>939</v>
      </c>
      <c r="S255" s="57">
        <v>39400</v>
      </c>
      <c r="T255" s="12">
        <v>44165</v>
      </c>
    </row>
    <row r="256" spans="1:20" ht="15" customHeight="1">
      <c r="A256" s="52">
        <v>251</v>
      </c>
      <c r="B256" s="54" t="s">
        <v>847</v>
      </c>
      <c r="C256" s="53"/>
      <c r="D256" s="54" t="s">
        <v>139</v>
      </c>
      <c r="E256" s="54" t="s">
        <v>23</v>
      </c>
      <c r="F256" s="54" t="s">
        <v>24</v>
      </c>
      <c r="G256" s="55" t="s">
        <v>940</v>
      </c>
      <c r="H256" s="55" t="s">
        <v>941</v>
      </c>
      <c r="I256" s="55">
        <v>9423748100</v>
      </c>
      <c r="J256" s="55"/>
      <c r="K256" s="63">
        <v>22294</v>
      </c>
      <c r="L256" s="57">
        <v>42644</v>
      </c>
      <c r="M256" s="58">
        <f t="shared" si="3"/>
        <v>55</v>
      </c>
      <c r="N256" s="70"/>
      <c r="O256" s="71" t="s">
        <v>28</v>
      </c>
      <c r="P256" s="72"/>
      <c r="Q256" s="73" t="s">
        <v>28</v>
      </c>
      <c r="R256" s="73" t="s">
        <v>942</v>
      </c>
      <c r="S256" s="57">
        <v>39673</v>
      </c>
      <c r="T256" s="62">
        <v>44073</v>
      </c>
    </row>
    <row r="257" spans="1:20" ht="15" customHeight="1">
      <c r="A257" s="52">
        <v>252</v>
      </c>
      <c r="B257" s="54" t="s">
        <v>847</v>
      </c>
      <c r="C257" s="53"/>
      <c r="D257" s="54" t="s">
        <v>139</v>
      </c>
      <c r="E257" s="54" t="s">
        <v>23</v>
      </c>
      <c r="F257" s="54" t="s">
        <v>24</v>
      </c>
      <c r="G257" s="55" t="s">
        <v>943</v>
      </c>
      <c r="H257" s="55" t="s">
        <v>944</v>
      </c>
      <c r="I257" s="55">
        <v>9370181179</v>
      </c>
      <c r="J257" s="55"/>
      <c r="K257" s="63">
        <v>17685</v>
      </c>
      <c r="L257" s="57">
        <v>42644</v>
      </c>
      <c r="M257" s="58">
        <f t="shared" si="3"/>
        <v>68</v>
      </c>
      <c r="N257" s="70"/>
      <c r="O257" s="71" t="s">
        <v>28</v>
      </c>
      <c r="P257" s="72"/>
      <c r="Q257" s="73" t="s">
        <v>28</v>
      </c>
      <c r="R257" s="73" t="s">
        <v>945</v>
      </c>
      <c r="S257" s="57">
        <v>39777</v>
      </c>
      <c r="T257" s="62">
        <v>43921</v>
      </c>
    </row>
    <row r="258" spans="1:20" ht="15" customHeight="1">
      <c r="A258" s="52">
        <v>253</v>
      </c>
      <c r="B258" s="54" t="s">
        <v>847</v>
      </c>
      <c r="C258" s="53"/>
      <c r="D258" s="54" t="s">
        <v>139</v>
      </c>
      <c r="E258" s="54" t="s">
        <v>23</v>
      </c>
      <c r="F258" s="54" t="s">
        <v>24</v>
      </c>
      <c r="G258" s="55" t="s">
        <v>946</v>
      </c>
      <c r="H258" s="55" t="s">
        <v>947</v>
      </c>
      <c r="I258" s="55">
        <v>9850586226</v>
      </c>
      <c r="J258" s="55"/>
      <c r="K258" s="63">
        <v>27332</v>
      </c>
      <c r="L258" s="57">
        <v>42644</v>
      </c>
      <c r="M258" s="58">
        <f t="shared" si="3"/>
        <v>42</v>
      </c>
      <c r="N258" s="70" t="s">
        <v>87</v>
      </c>
      <c r="O258" s="71"/>
      <c r="P258" s="72"/>
      <c r="Q258" s="73" t="s">
        <v>87</v>
      </c>
      <c r="R258" s="73" t="s">
        <v>948</v>
      </c>
      <c r="S258" s="57">
        <v>39950</v>
      </c>
      <c r="T258" s="62">
        <v>42155</v>
      </c>
    </row>
    <row r="259" spans="1:20" ht="15" customHeight="1">
      <c r="A259" s="52">
        <v>254</v>
      </c>
      <c r="B259" s="54" t="s">
        <v>847</v>
      </c>
      <c r="C259" s="53"/>
      <c r="D259" s="54" t="s">
        <v>139</v>
      </c>
      <c r="E259" s="54" t="s">
        <v>23</v>
      </c>
      <c r="F259" s="54" t="s">
        <v>24</v>
      </c>
      <c r="G259" s="55" t="s">
        <v>949</v>
      </c>
      <c r="H259" s="55" t="s">
        <v>950</v>
      </c>
      <c r="I259" s="55">
        <v>94423612043</v>
      </c>
      <c r="J259" s="55"/>
      <c r="K259" s="63">
        <v>27942</v>
      </c>
      <c r="L259" s="57">
        <v>42644</v>
      </c>
      <c r="M259" s="58">
        <f t="shared" si="3"/>
        <v>40</v>
      </c>
      <c r="N259" s="70" t="s">
        <v>87</v>
      </c>
      <c r="O259" s="71"/>
      <c r="P259" s="72"/>
      <c r="Q259" s="73" t="s">
        <v>87</v>
      </c>
      <c r="R259" s="73" t="s">
        <v>951</v>
      </c>
      <c r="S259" s="57">
        <v>39950</v>
      </c>
      <c r="T259" s="62">
        <v>43616</v>
      </c>
    </row>
    <row r="260" spans="1:20" ht="15" customHeight="1">
      <c r="A260" s="52">
        <v>255</v>
      </c>
      <c r="B260" s="54" t="s">
        <v>847</v>
      </c>
      <c r="C260" s="53"/>
      <c r="D260" s="54" t="s">
        <v>139</v>
      </c>
      <c r="E260" s="54" t="s">
        <v>23</v>
      </c>
      <c r="F260" s="54" t="s">
        <v>24</v>
      </c>
      <c r="G260" s="55" t="s">
        <v>952</v>
      </c>
      <c r="H260" s="55" t="s">
        <v>953</v>
      </c>
      <c r="I260" s="69" t="s">
        <v>954</v>
      </c>
      <c r="J260" s="103"/>
      <c r="K260" s="63">
        <v>19424</v>
      </c>
      <c r="L260" s="57">
        <v>42644</v>
      </c>
      <c r="M260" s="58">
        <f t="shared" si="3"/>
        <v>63</v>
      </c>
      <c r="N260" s="70"/>
      <c r="O260" s="71" t="s">
        <v>28</v>
      </c>
      <c r="P260" s="72"/>
      <c r="Q260" s="73" t="s">
        <v>28</v>
      </c>
      <c r="R260" s="73" t="s">
        <v>955</v>
      </c>
      <c r="S260" s="57">
        <v>40099</v>
      </c>
      <c r="T260" s="62">
        <v>43768</v>
      </c>
    </row>
    <row r="261" spans="1:20" ht="15" customHeight="1">
      <c r="A261" s="52">
        <v>256</v>
      </c>
      <c r="B261" s="54" t="s">
        <v>847</v>
      </c>
      <c r="C261" s="53"/>
      <c r="D261" s="54" t="s">
        <v>139</v>
      </c>
      <c r="E261" s="54" t="s">
        <v>23</v>
      </c>
      <c r="F261" s="54" t="s">
        <v>24</v>
      </c>
      <c r="G261" s="55" t="s">
        <v>956</v>
      </c>
      <c r="H261" s="55" t="s">
        <v>957</v>
      </c>
      <c r="I261" s="55" t="s">
        <v>958</v>
      </c>
      <c r="J261" s="55"/>
      <c r="K261" s="63">
        <v>19541</v>
      </c>
      <c r="L261" s="57">
        <v>42644</v>
      </c>
      <c r="M261" s="58">
        <f t="shared" si="3"/>
        <v>63</v>
      </c>
      <c r="N261" s="70"/>
      <c r="O261" s="71" t="s">
        <v>28</v>
      </c>
      <c r="P261" s="72"/>
      <c r="Q261" s="73" t="s">
        <v>28</v>
      </c>
      <c r="R261" s="73" t="s">
        <v>959</v>
      </c>
      <c r="S261" s="57">
        <v>40207</v>
      </c>
      <c r="T261" s="62">
        <v>40938</v>
      </c>
    </row>
    <row r="262" spans="1:20" ht="15" customHeight="1">
      <c r="A262" s="52">
        <v>257</v>
      </c>
      <c r="B262" s="54" t="s">
        <v>847</v>
      </c>
      <c r="C262" s="53"/>
      <c r="D262" s="54" t="s">
        <v>139</v>
      </c>
      <c r="E262" s="54" t="s">
        <v>23</v>
      </c>
      <c r="F262" s="54" t="s">
        <v>24</v>
      </c>
      <c r="G262" s="55" t="s">
        <v>960</v>
      </c>
      <c r="H262" s="55" t="s">
        <v>961</v>
      </c>
      <c r="I262" s="55" t="s">
        <v>962</v>
      </c>
      <c r="J262" s="84" t="s">
        <v>963</v>
      </c>
      <c r="K262" s="63">
        <v>21940</v>
      </c>
      <c r="L262" s="57">
        <v>42644</v>
      </c>
      <c r="M262" s="58">
        <f t="shared" ref="M262:M325" si="4">YEAR(L262)-YEAR(K262)</f>
        <v>56</v>
      </c>
      <c r="N262" s="70"/>
      <c r="O262" s="71" t="s">
        <v>28</v>
      </c>
      <c r="P262" s="72"/>
      <c r="Q262" s="73" t="s">
        <v>28</v>
      </c>
      <c r="R262" s="73" t="s">
        <v>964</v>
      </c>
      <c r="S262" s="57">
        <v>40225</v>
      </c>
      <c r="T262" s="104">
        <v>43524</v>
      </c>
    </row>
    <row r="263" spans="1:20" ht="15" customHeight="1">
      <c r="A263" s="52">
        <v>258</v>
      </c>
      <c r="B263" s="54" t="s">
        <v>847</v>
      </c>
      <c r="C263" s="53"/>
      <c r="D263" s="54" t="s">
        <v>139</v>
      </c>
      <c r="E263" s="54" t="s">
        <v>23</v>
      </c>
      <c r="F263" s="54" t="s">
        <v>24</v>
      </c>
      <c r="G263" s="55" t="s">
        <v>965</v>
      </c>
      <c r="H263" s="69" t="s">
        <v>966</v>
      </c>
      <c r="I263" s="55">
        <v>9869540566</v>
      </c>
      <c r="J263" s="55"/>
      <c r="K263" s="63">
        <v>24016</v>
      </c>
      <c r="L263" s="57">
        <v>42644</v>
      </c>
      <c r="M263" s="58">
        <f t="shared" si="4"/>
        <v>51</v>
      </c>
      <c r="N263" s="70"/>
      <c r="O263" s="71" t="s">
        <v>28</v>
      </c>
      <c r="P263" s="72"/>
      <c r="Q263" s="73" t="s">
        <v>28</v>
      </c>
      <c r="R263" s="73" t="s">
        <v>967</v>
      </c>
      <c r="S263" s="57">
        <v>40225</v>
      </c>
      <c r="T263" s="62">
        <v>43887</v>
      </c>
    </row>
    <row r="264" spans="1:20" ht="15" customHeight="1">
      <c r="A264" s="52">
        <v>259</v>
      </c>
      <c r="B264" s="54" t="s">
        <v>847</v>
      </c>
      <c r="C264" s="53"/>
      <c r="D264" s="54" t="s">
        <v>139</v>
      </c>
      <c r="E264" s="54" t="s">
        <v>23</v>
      </c>
      <c r="F264" s="54" t="s">
        <v>24</v>
      </c>
      <c r="G264" s="54" t="s">
        <v>968</v>
      </c>
      <c r="H264" s="55" t="s">
        <v>969</v>
      </c>
      <c r="I264" s="55">
        <v>9373376662</v>
      </c>
      <c r="J264" s="105" t="s">
        <v>970</v>
      </c>
      <c r="K264" s="63">
        <v>23928</v>
      </c>
      <c r="L264" s="57">
        <v>42644</v>
      </c>
      <c r="M264" s="58">
        <f t="shared" si="4"/>
        <v>51</v>
      </c>
      <c r="N264" s="70"/>
      <c r="O264" s="71" t="s">
        <v>28</v>
      </c>
      <c r="P264" s="72"/>
      <c r="Q264" s="73" t="s">
        <v>28</v>
      </c>
      <c r="R264" s="73" t="s">
        <v>971</v>
      </c>
      <c r="S264" s="57">
        <v>40400</v>
      </c>
      <c r="T264" s="62">
        <v>44074</v>
      </c>
    </row>
    <row r="265" spans="1:20" ht="15" customHeight="1">
      <c r="A265" s="52">
        <v>260</v>
      </c>
      <c r="B265" s="54" t="s">
        <v>847</v>
      </c>
      <c r="C265" s="53"/>
      <c r="D265" s="54" t="s">
        <v>139</v>
      </c>
      <c r="E265" s="54" t="s">
        <v>23</v>
      </c>
      <c r="F265" s="54" t="s">
        <v>24</v>
      </c>
      <c r="G265" s="54" t="s">
        <v>972</v>
      </c>
      <c r="H265" s="55" t="s">
        <v>973</v>
      </c>
      <c r="I265" s="55">
        <v>9226748873</v>
      </c>
      <c r="J265" s="55"/>
      <c r="K265" s="63">
        <v>19146</v>
      </c>
      <c r="L265" s="57">
        <v>42644</v>
      </c>
      <c r="M265" s="58">
        <f t="shared" si="4"/>
        <v>64</v>
      </c>
      <c r="N265" s="70"/>
      <c r="O265" s="71" t="s">
        <v>28</v>
      </c>
      <c r="P265" s="72"/>
      <c r="Q265" s="73" t="s">
        <v>28</v>
      </c>
      <c r="R265" s="73" t="s">
        <v>974</v>
      </c>
      <c r="S265" s="57">
        <v>40554</v>
      </c>
      <c r="T265" s="62">
        <v>43131</v>
      </c>
    </row>
    <row r="266" spans="1:20" ht="15" customHeight="1">
      <c r="A266" s="52">
        <v>261</v>
      </c>
      <c r="B266" s="54" t="s">
        <v>847</v>
      </c>
      <c r="C266" s="53"/>
      <c r="D266" s="54" t="s">
        <v>139</v>
      </c>
      <c r="E266" s="54" t="s">
        <v>23</v>
      </c>
      <c r="F266" s="54" t="s">
        <v>24</v>
      </c>
      <c r="G266" s="54" t="s">
        <v>975</v>
      </c>
      <c r="H266" s="55" t="s">
        <v>976</v>
      </c>
      <c r="I266" s="55">
        <v>9405435443</v>
      </c>
      <c r="J266" s="55"/>
      <c r="K266" s="63"/>
      <c r="L266" s="57">
        <v>42644</v>
      </c>
      <c r="M266" s="58">
        <f t="shared" si="4"/>
        <v>116</v>
      </c>
      <c r="N266" s="70"/>
      <c r="O266" s="71" t="s">
        <v>28</v>
      </c>
      <c r="P266" s="72"/>
      <c r="Q266" s="73" t="s">
        <v>28</v>
      </c>
      <c r="R266" s="73" t="s">
        <v>977</v>
      </c>
      <c r="S266" s="57">
        <v>41933</v>
      </c>
      <c r="T266" s="62">
        <v>44134</v>
      </c>
    </row>
    <row r="267" spans="1:20" ht="15" customHeight="1">
      <c r="A267" s="52">
        <v>262</v>
      </c>
      <c r="B267" s="54" t="s">
        <v>847</v>
      </c>
      <c r="C267" s="53"/>
      <c r="D267" s="54" t="s">
        <v>139</v>
      </c>
      <c r="E267" s="54" t="s">
        <v>23</v>
      </c>
      <c r="F267" s="54" t="s">
        <v>24</v>
      </c>
      <c r="G267" s="54" t="s">
        <v>978</v>
      </c>
      <c r="H267" s="55" t="s">
        <v>979</v>
      </c>
      <c r="I267" s="55"/>
      <c r="J267" s="80"/>
      <c r="K267" s="63">
        <v>26458</v>
      </c>
      <c r="L267" s="57">
        <v>42644</v>
      </c>
      <c r="M267" s="58">
        <f t="shared" si="4"/>
        <v>44</v>
      </c>
      <c r="N267" s="70"/>
      <c r="O267" s="71" t="s">
        <v>28</v>
      </c>
      <c r="P267" s="72"/>
      <c r="Q267" s="73" t="s">
        <v>28</v>
      </c>
      <c r="R267" s="73" t="s">
        <v>980</v>
      </c>
      <c r="S267" s="57">
        <v>41984</v>
      </c>
      <c r="T267" s="62">
        <v>42735</v>
      </c>
    </row>
    <row r="268" spans="1:20" ht="15" customHeight="1">
      <c r="A268" s="52">
        <v>263</v>
      </c>
      <c r="B268" s="54" t="s">
        <v>847</v>
      </c>
      <c r="C268" s="53"/>
      <c r="D268" s="54" t="s">
        <v>139</v>
      </c>
      <c r="E268" s="54" t="s">
        <v>23</v>
      </c>
      <c r="F268" s="54" t="s">
        <v>24</v>
      </c>
      <c r="G268" s="54" t="s">
        <v>981</v>
      </c>
      <c r="H268" s="55" t="s">
        <v>982</v>
      </c>
      <c r="I268" s="55"/>
      <c r="J268" s="80"/>
      <c r="K268" s="63">
        <v>25355</v>
      </c>
      <c r="L268" s="57">
        <v>42644</v>
      </c>
      <c r="M268" s="58">
        <f t="shared" si="4"/>
        <v>47</v>
      </c>
      <c r="N268" s="70"/>
      <c r="O268" s="71" t="s">
        <v>28</v>
      </c>
      <c r="P268" s="72"/>
      <c r="Q268" s="73" t="s">
        <v>28</v>
      </c>
      <c r="R268" s="73" t="s">
        <v>983</v>
      </c>
      <c r="S268" s="57">
        <v>42082</v>
      </c>
      <c r="T268" s="62">
        <v>43555</v>
      </c>
    </row>
    <row r="269" spans="1:20" ht="15" customHeight="1">
      <c r="A269" s="52">
        <v>264</v>
      </c>
      <c r="B269" s="54" t="s">
        <v>847</v>
      </c>
      <c r="C269" s="53"/>
      <c r="D269" s="54" t="s">
        <v>139</v>
      </c>
      <c r="E269" s="54" t="s">
        <v>23</v>
      </c>
      <c r="F269" s="54" t="s">
        <v>116</v>
      </c>
      <c r="G269" s="54" t="s">
        <v>984</v>
      </c>
      <c r="H269" s="55" t="s">
        <v>985</v>
      </c>
      <c r="I269" s="55"/>
      <c r="J269" s="80"/>
      <c r="K269" s="63">
        <v>18354</v>
      </c>
      <c r="L269" s="57">
        <v>42644</v>
      </c>
      <c r="M269" s="58">
        <f t="shared" si="4"/>
        <v>66</v>
      </c>
      <c r="N269" s="70"/>
      <c r="O269" s="71" t="s">
        <v>28</v>
      </c>
      <c r="P269" s="72"/>
      <c r="Q269" s="73" t="s">
        <v>28</v>
      </c>
      <c r="R269" s="73" t="s">
        <v>986</v>
      </c>
      <c r="S269" s="57">
        <v>42215</v>
      </c>
      <c r="T269" s="62">
        <v>43676</v>
      </c>
    </row>
    <row r="270" spans="1:20" ht="15" customHeight="1">
      <c r="A270" s="52">
        <v>265</v>
      </c>
      <c r="B270" s="54" t="s">
        <v>987</v>
      </c>
      <c r="C270" s="53"/>
      <c r="D270" s="54" t="s">
        <v>70</v>
      </c>
      <c r="E270" s="54" t="s">
        <v>23</v>
      </c>
      <c r="F270" s="54" t="s">
        <v>24</v>
      </c>
      <c r="G270" s="54" t="s">
        <v>988</v>
      </c>
      <c r="H270" s="55" t="s">
        <v>989</v>
      </c>
      <c r="I270" s="55">
        <v>9436033015</v>
      </c>
      <c r="J270" s="55" t="s">
        <v>990</v>
      </c>
      <c r="K270" s="63">
        <v>20406</v>
      </c>
      <c r="L270" s="57">
        <v>42644</v>
      </c>
      <c r="M270" s="58">
        <f t="shared" si="4"/>
        <v>61</v>
      </c>
      <c r="N270" s="70"/>
      <c r="O270" s="71" t="s">
        <v>28</v>
      </c>
      <c r="P270" s="72"/>
      <c r="Q270" s="73" t="s">
        <v>28</v>
      </c>
      <c r="R270" s="73" t="s">
        <v>991</v>
      </c>
      <c r="S270" s="57">
        <v>40809</v>
      </c>
      <c r="T270" s="62">
        <v>43008</v>
      </c>
    </row>
    <row r="271" spans="1:20" ht="15" customHeight="1">
      <c r="A271" s="52">
        <v>266</v>
      </c>
      <c r="B271" s="54" t="s">
        <v>992</v>
      </c>
      <c r="C271" s="53"/>
      <c r="D271" s="54" t="s">
        <v>70</v>
      </c>
      <c r="E271" s="54" t="s">
        <v>23</v>
      </c>
      <c r="F271" s="54" t="s">
        <v>24</v>
      </c>
      <c r="G271" s="55" t="s">
        <v>993</v>
      </c>
      <c r="H271" s="55" t="s">
        <v>994</v>
      </c>
      <c r="I271" s="55"/>
      <c r="J271" s="55"/>
      <c r="K271" s="63">
        <v>18605</v>
      </c>
      <c r="L271" s="57">
        <v>42644</v>
      </c>
      <c r="M271" s="58">
        <f t="shared" si="4"/>
        <v>66</v>
      </c>
      <c r="N271" s="70"/>
      <c r="O271" s="71" t="s">
        <v>28</v>
      </c>
      <c r="P271" s="72"/>
      <c r="Q271" s="73" t="s">
        <v>28</v>
      </c>
      <c r="R271" s="73" t="s">
        <v>995</v>
      </c>
      <c r="S271" s="57">
        <v>37895</v>
      </c>
      <c r="T271" s="62">
        <v>38656</v>
      </c>
    </row>
    <row r="272" spans="1:20" ht="15" customHeight="1">
      <c r="A272" s="52">
        <v>267</v>
      </c>
      <c r="B272" s="54" t="s">
        <v>996</v>
      </c>
      <c r="C272" s="53"/>
      <c r="D272" s="54" t="s">
        <v>70</v>
      </c>
      <c r="E272" s="54" t="s">
        <v>23</v>
      </c>
      <c r="F272" s="54" t="s">
        <v>24</v>
      </c>
      <c r="G272" s="55" t="s">
        <v>997</v>
      </c>
      <c r="H272" s="55" t="s">
        <v>998</v>
      </c>
      <c r="I272" s="69" t="s">
        <v>999</v>
      </c>
      <c r="J272" s="69"/>
      <c r="K272" s="63">
        <v>20713</v>
      </c>
      <c r="L272" s="57">
        <v>42644</v>
      </c>
      <c r="M272" s="58">
        <f t="shared" si="4"/>
        <v>60</v>
      </c>
      <c r="N272" s="70"/>
      <c r="O272" s="71" t="s">
        <v>28</v>
      </c>
      <c r="P272" s="72"/>
      <c r="Q272" s="73" t="s">
        <v>28</v>
      </c>
      <c r="R272" s="73" t="s">
        <v>1000</v>
      </c>
      <c r="S272" s="57">
        <v>38899</v>
      </c>
      <c r="T272" s="62">
        <v>43647</v>
      </c>
    </row>
    <row r="273" spans="1:20" ht="15" customHeight="1">
      <c r="A273" s="52">
        <v>268</v>
      </c>
      <c r="B273" s="54" t="s">
        <v>1001</v>
      </c>
      <c r="C273" s="53"/>
      <c r="D273" s="54" t="s">
        <v>183</v>
      </c>
      <c r="E273" s="54" t="s">
        <v>23</v>
      </c>
      <c r="F273" s="54" t="s">
        <v>24</v>
      </c>
      <c r="G273" s="55" t="s">
        <v>1002</v>
      </c>
      <c r="H273" s="55" t="s">
        <v>1003</v>
      </c>
      <c r="I273" s="55"/>
      <c r="J273" s="55"/>
      <c r="K273" s="63">
        <v>19400</v>
      </c>
      <c r="L273" s="57">
        <v>42644</v>
      </c>
      <c r="M273" s="58">
        <f t="shared" si="4"/>
        <v>63</v>
      </c>
      <c r="N273" s="70" t="s">
        <v>87</v>
      </c>
      <c r="O273" s="71"/>
      <c r="P273" s="72"/>
      <c r="Q273" s="73" t="s">
        <v>87</v>
      </c>
      <c r="R273" s="73" t="s">
        <v>1004</v>
      </c>
      <c r="S273" s="57">
        <v>35293</v>
      </c>
      <c r="T273" s="62">
        <v>43707</v>
      </c>
    </row>
    <row r="274" spans="1:20" ht="15" customHeight="1">
      <c r="A274" s="52">
        <v>269</v>
      </c>
      <c r="B274" s="54" t="s">
        <v>1001</v>
      </c>
      <c r="C274" s="53"/>
      <c r="D274" s="54" t="s">
        <v>183</v>
      </c>
      <c r="E274" s="54" t="s">
        <v>23</v>
      </c>
      <c r="F274" s="54" t="s">
        <v>24</v>
      </c>
      <c r="G274" s="55" t="s">
        <v>1005</v>
      </c>
      <c r="H274" s="55" t="s">
        <v>1006</v>
      </c>
      <c r="I274" s="92"/>
      <c r="J274" s="55"/>
      <c r="K274" s="57">
        <v>18080</v>
      </c>
      <c r="L274" s="57">
        <v>42644</v>
      </c>
      <c r="M274" s="58">
        <f t="shared" si="4"/>
        <v>67</v>
      </c>
      <c r="N274" s="59" t="s">
        <v>87</v>
      </c>
      <c r="O274" s="60"/>
      <c r="P274" s="61"/>
      <c r="Q274" s="54" t="s">
        <v>87</v>
      </c>
      <c r="R274" s="54" t="s">
        <v>1007</v>
      </c>
      <c r="S274" s="57">
        <v>35293</v>
      </c>
      <c r="T274" s="62">
        <v>42460</v>
      </c>
    </row>
    <row r="275" spans="1:20" ht="15" customHeight="1">
      <c r="A275" s="52">
        <v>270</v>
      </c>
      <c r="B275" s="54" t="s">
        <v>1001</v>
      </c>
      <c r="C275" s="53"/>
      <c r="D275" s="54" t="s">
        <v>183</v>
      </c>
      <c r="E275" s="54" t="s">
        <v>23</v>
      </c>
      <c r="F275" s="54" t="s">
        <v>24</v>
      </c>
      <c r="G275" s="55" t="s">
        <v>1008</v>
      </c>
      <c r="H275" s="55" t="s">
        <v>1009</v>
      </c>
      <c r="I275" s="55"/>
      <c r="J275" s="55"/>
      <c r="K275" s="57">
        <v>21916</v>
      </c>
      <c r="L275" s="57">
        <v>42644</v>
      </c>
      <c r="M275" s="58">
        <f t="shared" si="4"/>
        <v>56</v>
      </c>
      <c r="N275" s="70"/>
      <c r="O275" s="71" t="s">
        <v>28</v>
      </c>
      <c r="P275" s="72"/>
      <c r="Q275" s="73" t="s">
        <v>28</v>
      </c>
      <c r="R275" s="73" t="s">
        <v>1010</v>
      </c>
      <c r="S275" s="57">
        <v>35668</v>
      </c>
      <c r="T275" s="62">
        <v>42460</v>
      </c>
    </row>
    <row r="276" spans="1:20" ht="15" customHeight="1">
      <c r="A276" s="52">
        <v>271</v>
      </c>
      <c r="B276" s="54" t="s">
        <v>1001</v>
      </c>
      <c r="C276" s="53"/>
      <c r="D276" s="54" t="s">
        <v>183</v>
      </c>
      <c r="E276" s="54" t="s">
        <v>23</v>
      </c>
      <c r="F276" s="54" t="s">
        <v>24</v>
      </c>
      <c r="G276" s="55" t="s">
        <v>1011</v>
      </c>
      <c r="H276" s="55" t="s">
        <v>1012</v>
      </c>
      <c r="I276" s="55"/>
      <c r="J276" s="55"/>
      <c r="K276" s="63">
        <v>23924</v>
      </c>
      <c r="L276" s="57">
        <v>42644</v>
      </c>
      <c r="M276" s="58">
        <f t="shared" si="4"/>
        <v>51</v>
      </c>
      <c r="N276" s="70"/>
      <c r="O276" s="71" t="s">
        <v>28</v>
      </c>
      <c r="P276" s="72"/>
      <c r="Q276" s="73" t="s">
        <v>28</v>
      </c>
      <c r="R276" s="73" t="s">
        <v>1013</v>
      </c>
      <c r="S276" s="57">
        <v>35814</v>
      </c>
      <c r="T276" s="62">
        <v>43921</v>
      </c>
    </row>
    <row r="277" spans="1:20" ht="15" customHeight="1">
      <c r="A277" s="52">
        <v>272</v>
      </c>
      <c r="B277" s="54" t="s">
        <v>1001</v>
      </c>
      <c r="C277" s="53"/>
      <c r="D277" s="54" t="s">
        <v>183</v>
      </c>
      <c r="E277" s="54" t="s">
        <v>23</v>
      </c>
      <c r="F277" s="54" t="s">
        <v>24</v>
      </c>
      <c r="G277" s="55" t="s">
        <v>1014</v>
      </c>
      <c r="H277" s="55" t="s">
        <v>1015</v>
      </c>
      <c r="I277" s="90">
        <v>9771429476</v>
      </c>
      <c r="K277" s="63">
        <v>20457</v>
      </c>
      <c r="L277" s="57">
        <v>42644</v>
      </c>
      <c r="M277" s="58">
        <f t="shared" si="4"/>
        <v>60</v>
      </c>
      <c r="N277" s="70"/>
      <c r="O277" s="71" t="s">
        <v>28</v>
      </c>
      <c r="P277" s="72"/>
      <c r="Q277" s="73" t="s">
        <v>28</v>
      </c>
      <c r="R277" s="73" t="s">
        <v>1016</v>
      </c>
      <c r="S277" s="57">
        <v>38473</v>
      </c>
      <c r="T277" s="62">
        <v>39233</v>
      </c>
    </row>
    <row r="278" spans="1:20" ht="15" customHeight="1">
      <c r="A278" s="52">
        <v>273</v>
      </c>
      <c r="B278" s="54" t="s">
        <v>1001</v>
      </c>
      <c r="C278" s="53"/>
      <c r="D278" s="54" t="s">
        <v>183</v>
      </c>
      <c r="E278" s="54" t="s">
        <v>23</v>
      </c>
      <c r="F278" s="54" t="s">
        <v>24</v>
      </c>
      <c r="G278" s="55" t="s">
        <v>1017</v>
      </c>
      <c r="H278" s="55" t="s">
        <v>1018</v>
      </c>
      <c r="I278" s="55"/>
      <c r="J278" s="55"/>
      <c r="K278" s="63">
        <v>19580</v>
      </c>
      <c r="L278" s="57">
        <v>42644</v>
      </c>
      <c r="M278" s="58">
        <f t="shared" si="4"/>
        <v>63</v>
      </c>
      <c r="N278" s="70"/>
      <c r="O278" s="71" t="s">
        <v>28</v>
      </c>
      <c r="P278" s="72"/>
      <c r="Q278" s="73" t="s">
        <v>28</v>
      </c>
      <c r="R278" s="73" t="s">
        <v>1019</v>
      </c>
      <c r="S278" s="57">
        <v>38473</v>
      </c>
      <c r="T278" s="62">
        <v>39233</v>
      </c>
    </row>
    <row r="279" spans="1:20" ht="15" customHeight="1">
      <c r="A279" s="52">
        <v>274</v>
      </c>
      <c r="B279" s="54" t="s">
        <v>1001</v>
      </c>
      <c r="C279" s="53"/>
      <c r="D279" s="54" t="s">
        <v>183</v>
      </c>
      <c r="E279" s="54" t="s">
        <v>23</v>
      </c>
      <c r="F279" s="54" t="s">
        <v>24</v>
      </c>
      <c r="G279" s="55" t="s">
        <v>1020</v>
      </c>
      <c r="H279" s="55" t="s">
        <v>1021</v>
      </c>
      <c r="I279" s="55" t="s">
        <v>1022</v>
      </c>
      <c r="J279" s="106" t="s">
        <v>1023</v>
      </c>
      <c r="K279" s="63">
        <v>24370</v>
      </c>
      <c r="L279" s="57">
        <v>42644</v>
      </c>
      <c r="M279" s="58">
        <f t="shared" si="4"/>
        <v>50</v>
      </c>
      <c r="N279" s="70"/>
      <c r="O279" s="71" t="s">
        <v>28</v>
      </c>
      <c r="P279" s="72"/>
      <c r="Q279" s="73" t="s">
        <v>28</v>
      </c>
      <c r="R279" s="73" t="s">
        <v>1024</v>
      </c>
      <c r="S279" s="57">
        <v>38473</v>
      </c>
      <c r="T279" s="62">
        <v>40056</v>
      </c>
    </row>
    <row r="280" spans="1:20" ht="15" customHeight="1">
      <c r="A280" s="52">
        <v>275</v>
      </c>
      <c r="B280" s="54" t="s">
        <v>1001</v>
      </c>
      <c r="C280" s="53"/>
      <c r="D280" s="54" t="s">
        <v>183</v>
      </c>
      <c r="E280" s="54" t="s">
        <v>23</v>
      </c>
      <c r="F280" s="54" t="s">
        <v>24</v>
      </c>
      <c r="G280" s="54" t="s">
        <v>1025</v>
      </c>
      <c r="H280" s="55" t="s">
        <v>1026</v>
      </c>
      <c r="I280" s="55">
        <v>9336833312</v>
      </c>
      <c r="J280" s="84" t="s">
        <v>1027</v>
      </c>
      <c r="K280" s="63">
        <v>27734</v>
      </c>
      <c r="L280" s="57">
        <v>42644</v>
      </c>
      <c r="M280" s="58">
        <f t="shared" si="4"/>
        <v>41</v>
      </c>
      <c r="N280" s="70"/>
      <c r="O280" s="71"/>
      <c r="P280" s="72" t="s">
        <v>43</v>
      </c>
      <c r="Q280" s="73" t="s">
        <v>43</v>
      </c>
      <c r="R280" s="73" t="s">
        <v>1028</v>
      </c>
      <c r="S280" s="57">
        <v>42257</v>
      </c>
      <c r="T280" s="62">
        <v>43738</v>
      </c>
    </row>
    <row r="281" spans="1:20" ht="15" customHeight="1">
      <c r="A281" s="52">
        <v>276</v>
      </c>
      <c r="B281" s="54" t="s">
        <v>1029</v>
      </c>
      <c r="C281" s="53"/>
      <c r="D281" s="54" t="s">
        <v>70</v>
      </c>
      <c r="E281" s="54" t="s">
        <v>23</v>
      </c>
      <c r="F281" s="54" t="s">
        <v>24</v>
      </c>
      <c r="G281" s="55" t="s">
        <v>1030</v>
      </c>
      <c r="H281" s="55" t="s">
        <v>1031</v>
      </c>
      <c r="I281" s="55"/>
      <c r="J281" s="55"/>
      <c r="K281" s="57"/>
      <c r="L281" s="57">
        <v>42644</v>
      </c>
      <c r="M281" s="58">
        <f t="shared" si="4"/>
        <v>116</v>
      </c>
      <c r="N281" s="59"/>
      <c r="O281" s="60" t="s">
        <v>28</v>
      </c>
      <c r="P281" s="61"/>
      <c r="Q281" s="54" t="s">
        <v>28</v>
      </c>
      <c r="R281" s="54" t="s">
        <v>1032</v>
      </c>
      <c r="S281" s="57">
        <v>37958</v>
      </c>
      <c r="T281" s="62">
        <v>42460</v>
      </c>
    </row>
    <row r="282" spans="1:20" ht="15" customHeight="1">
      <c r="A282" s="52">
        <v>277</v>
      </c>
      <c r="B282" s="54" t="s">
        <v>1033</v>
      </c>
      <c r="C282" s="53"/>
      <c r="D282" s="54" t="s">
        <v>183</v>
      </c>
      <c r="E282" s="54" t="s">
        <v>23</v>
      </c>
      <c r="F282" s="54" t="s">
        <v>24</v>
      </c>
      <c r="G282" s="55" t="s">
        <v>1034</v>
      </c>
      <c r="H282" s="55" t="s">
        <v>1035</v>
      </c>
      <c r="I282" s="55"/>
      <c r="J282" s="55"/>
      <c r="K282" s="57">
        <v>14428</v>
      </c>
      <c r="L282" s="57">
        <v>42644</v>
      </c>
      <c r="M282" s="58">
        <f t="shared" si="4"/>
        <v>77</v>
      </c>
      <c r="N282" s="59"/>
      <c r="O282" s="60" t="s">
        <v>28</v>
      </c>
      <c r="P282" s="61"/>
      <c r="Q282" s="54" t="s">
        <v>28</v>
      </c>
      <c r="R282" s="54" t="s">
        <v>1036</v>
      </c>
      <c r="S282" s="57">
        <v>30264</v>
      </c>
      <c r="T282" s="62">
        <v>42460</v>
      </c>
    </row>
    <row r="283" spans="1:20" ht="15" customHeight="1">
      <c r="A283" s="52">
        <v>278</v>
      </c>
      <c r="B283" s="54" t="s">
        <v>1033</v>
      </c>
      <c r="C283" s="53"/>
      <c r="D283" s="54" t="s">
        <v>183</v>
      </c>
      <c r="E283" s="54" t="s">
        <v>23</v>
      </c>
      <c r="F283" s="54" t="s">
        <v>24</v>
      </c>
      <c r="G283" s="55" t="s">
        <v>1037</v>
      </c>
      <c r="H283" s="55" t="s">
        <v>1038</v>
      </c>
      <c r="I283" s="55"/>
      <c r="J283" s="55"/>
      <c r="K283" s="57">
        <v>13625</v>
      </c>
      <c r="L283" s="57">
        <v>42644</v>
      </c>
      <c r="M283" s="58">
        <f t="shared" si="4"/>
        <v>79</v>
      </c>
      <c r="N283" s="59"/>
      <c r="O283" s="60"/>
      <c r="P283" s="61" t="s">
        <v>43</v>
      </c>
      <c r="Q283" s="54" t="s">
        <v>43</v>
      </c>
      <c r="R283" s="54" t="s">
        <v>1039</v>
      </c>
      <c r="S283" s="57">
        <v>30999</v>
      </c>
      <c r="T283" s="62">
        <v>42460</v>
      </c>
    </row>
    <row r="284" spans="1:20" ht="13.5" customHeight="1">
      <c r="A284" s="52">
        <v>279</v>
      </c>
      <c r="B284" s="54" t="s">
        <v>1033</v>
      </c>
      <c r="C284" s="53"/>
      <c r="D284" s="54" t="s">
        <v>183</v>
      </c>
      <c r="E284" s="54" t="s">
        <v>23</v>
      </c>
      <c r="F284" s="54" t="s">
        <v>24</v>
      </c>
      <c r="G284" s="55" t="s">
        <v>1040</v>
      </c>
      <c r="H284" s="55" t="s">
        <v>1041</v>
      </c>
      <c r="I284" s="55"/>
      <c r="J284" s="55"/>
      <c r="K284" s="57">
        <v>10922</v>
      </c>
      <c r="L284" s="57">
        <v>42644</v>
      </c>
      <c r="M284" s="58">
        <f t="shared" si="4"/>
        <v>87</v>
      </c>
      <c r="N284" s="59" t="s">
        <v>87</v>
      </c>
      <c r="O284" s="60"/>
      <c r="P284" s="61"/>
      <c r="Q284" s="54" t="s">
        <v>87</v>
      </c>
      <c r="R284" s="54" t="s">
        <v>1042</v>
      </c>
      <c r="S284" s="57">
        <v>32016</v>
      </c>
      <c r="T284" s="12">
        <v>42460</v>
      </c>
    </row>
    <row r="285" spans="1:20" ht="13.5" customHeight="1">
      <c r="A285" s="52">
        <v>280</v>
      </c>
      <c r="B285" s="54" t="s">
        <v>1033</v>
      </c>
      <c r="C285" s="53"/>
      <c r="D285" s="54" t="s">
        <v>183</v>
      </c>
      <c r="E285" s="54" t="s">
        <v>23</v>
      </c>
      <c r="F285" s="54" t="s">
        <v>24</v>
      </c>
      <c r="G285" s="55" t="s">
        <v>1043</v>
      </c>
      <c r="H285" s="55" t="s">
        <v>1044</v>
      </c>
      <c r="I285" s="55"/>
      <c r="J285" s="55"/>
      <c r="K285" s="57">
        <v>14106</v>
      </c>
      <c r="L285" s="57">
        <v>42644</v>
      </c>
      <c r="M285" s="58">
        <f t="shared" si="4"/>
        <v>78</v>
      </c>
      <c r="N285" s="59"/>
      <c r="O285" s="60" t="s">
        <v>28</v>
      </c>
      <c r="P285" s="61"/>
      <c r="Q285" s="54" t="s">
        <v>28</v>
      </c>
      <c r="R285" s="54" t="s">
        <v>1045</v>
      </c>
      <c r="S285" s="57">
        <v>35167</v>
      </c>
      <c r="T285" s="62">
        <v>42460</v>
      </c>
    </row>
    <row r="286" spans="1:20" ht="13.5" customHeight="1">
      <c r="A286" s="52">
        <v>281</v>
      </c>
      <c r="B286" s="54" t="s">
        <v>1046</v>
      </c>
      <c r="C286" s="53"/>
      <c r="D286" s="54" t="s">
        <v>183</v>
      </c>
      <c r="E286" s="54" t="s">
        <v>23</v>
      </c>
      <c r="F286" s="54" t="s">
        <v>163</v>
      </c>
      <c r="G286" s="55" t="s">
        <v>1047</v>
      </c>
      <c r="H286" s="75" t="s">
        <v>1048</v>
      </c>
      <c r="I286" s="88">
        <v>9424346464</v>
      </c>
      <c r="J286" s="69"/>
      <c r="K286" s="63">
        <v>21179</v>
      </c>
      <c r="L286" s="57">
        <v>42644</v>
      </c>
      <c r="M286" s="58">
        <f t="shared" si="4"/>
        <v>59</v>
      </c>
      <c r="N286" s="70"/>
      <c r="O286" s="71" t="s">
        <v>28</v>
      </c>
      <c r="P286" s="72"/>
      <c r="Q286" s="73" t="s">
        <v>28</v>
      </c>
      <c r="R286" s="73" t="s">
        <v>1049</v>
      </c>
      <c r="S286" s="57">
        <v>39990</v>
      </c>
      <c r="T286" s="62">
        <v>43555</v>
      </c>
    </row>
    <row r="287" spans="1:20" ht="13.5" customHeight="1">
      <c r="A287" s="52">
        <v>282</v>
      </c>
      <c r="B287" s="54" t="s">
        <v>1050</v>
      </c>
      <c r="C287" s="53"/>
      <c r="D287" s="54" t="s">
        <v>70</v>
      </c>
      <c r="E287" s="54" t="s">
        <v>23</v>
      </c>
      <c r="F287" s="54" t="s">
        <v>24</v>
      </c>
      <c r="G287" s="55" t="s">
        <v>1051</v>
      </c>
      <c r="H287" s="55" t="s">
        <v>1052</v>
      </c>
      <c r="I287" s="55"/>
      <c r="J287" s="55"/>
      <c r="K287" s="57">
        <v>18061</v>
      </c>
      <c r="L287" s="57">
        <v>42644</v>
      </c>
      <c r="M287" s="58">
        <f t="shared" si="4"/>
        <v>67</v>
      </c>
      <c r="N287" s="59"/>
      <c r="O287" s="60" t="s">
        <v>28</v>
      </c>
      <c r="P287" s="61"/>
      <c r="Q287" s="54" t="s">
        <v>28</v>
      </c>
      <c r="R287" s="54" t="s">
        <v>1053</v>
      </c>
      <c r="S287" s="57">
        <v>32071</v>
      </c>
      <c r="T287" s="62">
        <v>42460</v>
      </c>
    </row>
    <row r="288" spans="1:20" ht="13.5" customHeight="1">
      <c r="A288" s="52">
        <v>283</v>
      </c>
      <c r="B288" s="54" t="s">
        <v>1054</v>
      </c>
      <c r="C288" s="53"/>
      <c r="D288" s="54" t="s">
        <v>1054</v>
      </c>
      <c r="E288" s="54" t="s">
        <v>23</v>
      </c>
      <c r="F288" s="54" t="s">
        <v>24</v>
      </c>
      <c r="G288" s="55" t="s">
        <v>1055</v>
      </c>
      <c r="H288" s="55" t="s">
        <v>1055</v>
      </c>
      <c r="I288" s="55">
        <v>9618800380</v>
      </c>
      <c r="J288" s="55"/>
      <c r="K288" s="57">
        <v>11871</v>
      </c>
      <c r="L288" s="57">
        <v>42644</v>
      </c>
      <c r="M288" s="58">
        <f t="shared" si="4"/>
        <v>84</v>
      </c>
      <c r="N288" s="59"/>
      <c r="O288" s="60" t="s">
        <v>28</v>
      </c>
      <c r="P288" s="61"/>
      <c r="Q288" s="54" t="s">
        <v>28</v>
      </c>
      <c r="R288" s="54" t="s">
        <v>1056</v>
      </c>
      <c r="S288" s="57">
        <v>28333</v>
      </c>
      <c r="T288" s="62">
        <v>42460</v>
      </c>
    </row>
    <row r="289" spans="1:20" ht="13.5" customHeight="1">
      <c r="A289" s="52">
        <v>284</v>
      </c>
      <c r="B289" s="54" t="s">
        <v>1054</v>
      </c>
      <c r="C289" s="53"/>
      <c r="D289" s="54" t="s">
        <v>1054</v>
      </c>
      <c r="E289" s="54" t="s">
        <v>23</v>
      </c>
      <c r="F289" s="54" t="s">
        <v>24</v>
      </c>
      <c r="G289" s="55" t="s">
        <v>1057</v>
      </c>
      <c r="H289" s="55" t="s">
        <v>1058</v>
      </c>
      <c r="I289" s="55"/>
      <c r="J289" s="55"/>
      <c r="K289" s="57">
        <v>14339</v>
      </c>
      <c r="L289" s="57">
        <v>42644</v>
      </c>
      <c r="M289" s="58">
        <f t="shared" si="4"/>
        <v>77</v>
      </c>
      <c r="N289" s="59"/>
      <c r="O289" s="60" t="s">
        <v>28</v>
      </c>
      <c r="P289" s="61"/>
      <c r="Q289" s="54" t="s">
        <v>28</v>
      </c>
      <c r="R289" s="54" t="s">
        <v>1059</v>
      </c>
      <c r="S289" s="57">
        <v>28563</v>
      </c>
      <c r="T289" s="62">
        <v>42460</v>
      </c>
    </row>
    <row r="290" spans="1:20" ht="13.5" customHeight="1">
      <c r="A290" s="52">
        <v>285</v>
      </c>
      <c r="B290" s="54" t="s">
        <v>1054</v>
      </c>
      <c r="C290" s="53"/>
      <c r="D290" s="54" t="s">
        <v>1054</v>
      </c>
      <c r="E290" s="54" t="s">
        <v>23</v>
      </c>
      <c r="F290" s="54" t="s">
        <v>382</v>
      </c>
      <c r="G290" s="55" t="s">
        <v>1060</v>
      </c>
      <c r="H290" s="55" t="s">
        <v>1061</v>
      </c>
      <c r="I290" s="55"/>
      <c r="J290" s="55"/>
      <c r="K290" s="57">
        <v>11873</v>
      </c>
      <c r="L290" s="57">
        <v>42644</v>
      </c>
      <c r="M290" s="58">
        <f t="shared" si="4"/>
        <v>84</v>
      </c>
      <c r="N290" s="59"/>
      <c r="O290" s="60"/>
      <c r="P290" s="61" t="s">
        <v>43</v>
      </c>
      <c r="Q290" s="54" t="s">
        <v>43</v>
      </c>
      <c r="R290" s="54" t="s">
        <v>1062</v>
      </c>
      <c r="S290" s="57">
        <v>29571</v>
      </c>
      <c r="T290" s="62">
        <v>42460</v>
      </c>
    </row>
    <row r="291" spans="1:20" ht="13.5" customHeight="1">
      <c r="A291" s="52">
        <v>286</v>
      </c>
      <c r="B291" s="54" t="s">
        <v>1054</v>
      </c>
      <c r="C291" s="53"/>
      <c r="D291" s="54" t="s">
        <v>1054</v>
      </c>
      <c r="E291" s="54" t="s">
        <v>23</v>
      </c>
      <c r="F291" s="54" t="s">
        <v>24</v>
      </c>
      <c r="G291" s="55" t="s">
        <v>1063</v>
      </c>
      <c r="H291" s="55" t="s">
        <v>1064</v>
      </c>
      <c r="I291" s="55"/>
      <c r="J291" s="55"/>
      <c r="K291" s="57">
        <v>16689</v>
      </c>
      <c r="L291" s="57">
        <v>42644</v>
      </c>
      <c r="M291" s="58">
        <f t="shared" si="4"/>
        <v>71</v>
      </c>
      <c r="N291" s="59"/>
      <c r="O291" s="60" t="s">
        <v>28</v>
      </c>
      <c r="P291" s="61"/>
      <c r="Q291" s="54" t="s">
        <v>28</v>
      </c>
      <c r="R291" s="54" t="s">
        <v>1065</v>
      </c>
      <c r="S291" s="57">
        <v>30301</v>
      </c>
      <c r="T291" s="62">
        <v>42460</v>
      </c>
    </row>
    <row r="292" spans="1:20" ht="13.5" customHeight="1">
      <c r="A292" s="52">
        <v>287</v>
      </c>
      <c r="B292" s="54" t="s">
        <v>1054</v>
      </c>
      <c r="C292" s="53"/>
      <c r="D292" s="54" t="s">
        <v>1054</v>
      </c>
      <c r="E292" s="54" t="s">
        <v>23</v>
      </c>
      <c r="F292" s="54" t="s">
        <v>24</v>
      </c>
      <c r="G292" s="55" t="s">
        <v>1066</v>
      </c>
      <c r="H292" s="55" t="s">
        <v>1067</v>
      </c>
      <c r="I292" s="55"/>
      <c r="J292" s="55"/>
      <c r="K292" s="57">
        <v>15103</v>
      </c>
      <c r="L292" s="57">
        <v>42644</v>
      </c>
      <c r="M292" s="58">
        <f t="shared" si="4"/>
        <v>75</v>
      </c>
      <c r="N292" s="59"/>
      <c r="O292" s="60" t="s">
        <v>28</v>
      </c>
      <c r="P292" s="61"/>
      <c r="Q292" s="54" t="s">
        <v>28</v>
      </c>
      <c r="R292" s="54" t="s">
        <v>1068</v>
      </c>
      <c r="S292" s="57">
        <v>34008</v>
      </c>
      <c r="T292" s="62">
        <v>42460</v>
      </c>
    </row>
    <row r="293" spans="1:20" ht="13.5" customHeight="1">
      <c r="A293" s="52">
        <v>288</v>
      </c>
      <c r="B293" s="54" t="s">
        <v>1054</v>
      </c>
      <c r="C293" s="53"/>
      <c r="D293" s="54" t="s">
        <v>1054</v>
      </c>
      <c r="E293" s="54" t="s">
        <v>23</v>
      </c>
      <c r="F293" s="54" t="s">
        <v>1069</v>
      </c>
      <c r="G293" s="55" t="s">
        <v>1070</v>
      </c>
      <c r="H293" s="55" t="s">
        <v>1071</v>
      </c>
      <c r="I293" s="69" t="s">
        <v>1072</v>
      </c>
      <c r="J293" s="100" t="s">
        <v>1073</v>
      </c>
      <c r="K293" s="63">
        <v>18354</v>
      </c>
      <c r="L293" s="57">
        <v>42644</v>
      </c>
      <c r="M293" s="58">
        <f t="shared" si="4"/>
        <v>66</v>
      </c>
      <c r="N293" s="70"/>
      <c r="O293" s="71" t="s">
        <v>28</v>
      </c>
      <c r="P293" s="72"/>
      <c r="Q293" s="73" t="s">
        <v>28</v>
      </c>
      <c r="R293" s="73" t="s">
        <v>1074</v>
      </c>
      <c r="S293" s="57">
        <v>34469</v>
      </c>
      <c r="T293" s="62">
        <v>43921</v>
      </c>
    </row>
    <row r="294" spans="1:20" ht="13.5" customHeight="1">
      <c r="A294" s="52">
        <v>289</v>
      </c>
      <c r="B294" s="54" t="s">
        <v>1054</v>
      </c>
      <c r="C294" s="53"/>
      <c r="D294" s="54" t="s">
        <v>1054</v>
      </c>
      <c r="E294" s="54" t="s">
        <v>23</v>
      </c>
      <c r="F294" s="54" t="s">
        <v>24</v>
      </c>
      <c r="G294" s="55" t="s">
        <v>1075</v>
      </c>
      <c r="H294" s="55" t="s">
        <v>1076</v>
      </c>
      <c r="I294" s="55"/>
      <c r="J294" s="55"/>
      <c r="K294" s="57">
        <v>17491</v>
      </c>
      <c r="L294" s="57">
        <v>42644</v>
      </c>
      <c r="M294" s="58">
        <f t="shared" si="4"/>
        <v>69</v>
      </c>
      <c r="N294" s="59"/>
      <c r="O294" s="60" t="s">
        <v>28</v>
      </c>
      <c r="P294" s="61"/>
      <c r="Q294" s="54" t="s">
        <v>28</v>
      </c>
      <c r="R294" s="54" t="s">
        <v>1077</v>
      </c>
      <c r="S294" s="57">
        <v>35363</v>
      </c>
      <c r="T294" s="62">
        <v>42460</v>
      </c>
    </row>
    <row r="295" spans="1:20" ht="13.5" customHeight="1">
      <c r="A295" s="52">
        <v>290</v>
      </c>
      <c r="B295" s="54" t="s">
        <v>1054</v>
      </c>
      <c r="C295" s="53"/>
      <c r="D295" s="54" t="s">
        <v>1054</v>
      </c>
      <c r="E295" s="54" t="s">
        <v>23</v>
      </c>
      <c r="F295" s="54" t="s">
        <v>24</v>
      </c>
      <c r="G295" s="55" t="s">
        <v>1078</v>
      </c>
      <c r="H295" s="55" t="s">
        <v>1079</v>
      </c>
      <c r="I295" s="55">
        <v>9479653001</v>
      </c>
      <c r="J295" s="84" t="s">
        <v>1080</v>
      </c>
      <c r="K295" s="63">
        <v>23867</v>
      </c>
      <c r="L295" s="57">
        <v>42644</v>
      </c>
      <c r="M295" s="58">
        <f t="shared" si="4"/>
        <v>51</v>
      </c>
      <c r="N295" s="70"/>
      <c r="O295" s="71"/>
      <c r="P295" s="72" t="s">
        <v>43</v>
      </c>
      <c r="Q295" s="73" t="s">
        <v>43</v>
      </c>
      <c r="R295" s="73" t="s">
        <v>1081</v>
      </c>
      <c r="S295" s="57">
        <v>35835</v>
      </c>
      <c r="T295" s="62">
        <v>43982</v>
      </c>
    </row>
    <row r="296" spans="1:20" ht="13.5" customHeight="1">
      <c r="A296" s="52">
        <v>291</v>
      </c>
      <c r="B296" s="54" t="s">
        <v>1054</v>
      </c>
      <c r="C296" s="53"/>
      <c r="D296" s="54" t="s">
        <v>1054</v>
      </c>
      <c r="E296" s="54" t="s">
        <v>23</v>
      </c>
      <c r="F296" s="54" t="s">
        <v>24</v>
      </c>
      <c r="G296" s="55" t="s">
        <v>1082</v>
      </c>
      <c r="H296" s="55" t="s">
        <v>1083</v>
      </c>
      <c r="I296" s="55">
        <v>9425682986</v>
      </c>
      <c r="J296" s="55" t="s">
        <v>1084</v>
      </c>
      <c r="K296" s="63">
        <v>22651</v>
      </c>
      <c r="L296" s="57">
        <v>42644</v>
      </c>
      <c r="M296" s="58">
        <f t="shared" si="4"/>
        <v>54</v>
      </c>
      <c r="N296" s="70"/>
      <c r="O296" s="71"/>
      <c r="P296" s="72" t="s">
        <v>43</v>
      </c>
      <c r="Q296" s="73" t="s">
        <v>43</v>
      </c>
      <c r="R296" s="73" t="s">
        <v>1085</v>
      </c>
      <c r="S296" s="57">
        <v>36584</v>
      </c>
      <c r="T296" s="62">
        <v>43921</v>
      </c>
    </row>
    <row r="297" spans="1:20" ht="13.5" customHeight="1">
      <c r="A297" s="52">
        <v>292</v>
      </c>
      <c r="B297" s="54" t="s">
        <v>1054</v>
      </c>
      <c r="C297" s="53"/>
      <c r="D297" s="54" t="s">
        <v>1054</v>
      </c>
      <c r="E297" s="54" t="s">
        <v>23</v>
      </c>
      <c r="F297" s="54" t="s">
        <v>24</v>
      </c>
      <c r="G297" s="55" t="s">
        <v>1086</v>
      </c>
      <c r="H297" s="55" t="s">
        <v>1087</v>
      </c>
      <c r="I297" s="55"/>
      <c r="J297" s="55"/>
      <c r="K297" s="57">
        <v>23745</v>
      </c>
      <c r="L297" s="57">
        <v>42644</v>
      </c>
      <c r="M297" s="58">
        <f t="shared" si="4"/>
        <v>51</v>
      </c>
      <c r="N297" s="59" t="s">
        <v>87</v>
      </c>
      <c r="O297" s="60"/>
      <c r="P297" s="61"/>
      <c r="Q297" s="54" t="s">
        <v>87</v>
      </c>
      <c r="R297" s="54" t="s">
        <v>1088</v>
      </c>
      <c r="S297" s="57">
        <v>36785</v>
      </c>
      <c r="T297" s="62">
        <v>42460</v>
      </c>
    </row>
    <row r="298" spans="1:20" ht="13.5" customHeight="1">
      <c r="A298" s="52">
        <v>293</v>
      </c>
      <c r="B298" s="54" t="s">
        <v>1054</v>
      </c>
      <c r="C298" s="53"/>
      <c r="D298" s="54" t="s">
        <v>1054</v>
      </c>
      <c r="E298" s="54" t="s">
        <v>23</v>
      </c>
      <c r="F298" s="54" t="s">
        <v>24</v>
      </c>
      <c r="G298" s="55" t="s">
        <v>1089</v>
      </c>
      <c r="H298" s="55" t="s">
        <v>1090</v>
      </c>
      <c r="I298" s="55">
        <v>8989775977</v>
      </c>
      <c r="J298" s="55"/>
      <c r="K298" s="63">
        <v>18080</v>
      </c>
      <c r="L298" s="57">
        <v>42644</v>
      </c>
      <c r="M298" s="58">
        <f t="shared" si="4"/>
        <v>67</v>
      </c>
      <c r="N298" s="70"/>
      <c r="O298" s="71" t="s">
        <v>28</v>
      </c>
      <c r="P298" s="72"/>
      <c r="Q298" s="73" t="s">
        <v>28</v>
      </c>
      <c r="R298" s="73" t="s">
        <v>1091</v>
      </c>
      <c r="S298" s="57">
        <v>37375</v>
      </c>
      <c r="T298" s="62">
        <v>41759</v>
      </c>
    </row>
    <row r="299" spans="1:20" ht="13.5" customHeight="1">
      <c r="A299" s="52">
        <v>294</v>
      </c>
      <c r="B299" s="54" t="s">
        <v>1054</v>
      </c>
      <c r="C299" s="53"/>
      <c r="D299" s="54" t="s">
        <v>1054</v>
      </c>
      <c r="E299" s="54" t="s">
        <v>23</v>
      </c>
      <c r="F299" s="54" t="s">
        <v>24</v>
      </c>
      <c r="G299" s="55" t="s">
        <v>1092</v>
      </c>
      <c r="H299" s="55" t="s">
        <v>1093</v>
      </c>
      <c r="I299" s="55"/>
      <c r="J299" s="55"/>
      <c r="K299" s="57">
        <v>16542</v>
      </c>
      <c r="L299" s="57">
        <v>42644</v>
      </c>
      <c r="M299" s="58">
        <f t="shared" si="4"/>
        <v>71</v>
      </c>
      <c r="N299" s="59"/>
      <c r="O299" s="60"/>
      <c r="P299" s="61" t="s">
        <v>43</v>
      </c>
      <c r="Q299" s="54" t="s">
        <v>43</v>
      </c>
      <c r="R299" s="54" t="s">
        <v>1094</v>
      </c>
      <c r="S299" s="57">
        <v>37423</v>
      </c>
      <c r="T299" s="12">
        <v>42460</v>
      </c>
    </row>
    <row r="300" spans="1:20" ht="13.5" customHeight="1">
      <c r="A300" s="52">
        <v>295</v>
      </c>
      <c r="B300" s="54" t="s">
        <v>1054</v>
      </c>
      <c r="C300" s="53"/>
      <c r="D300" s="54" t="s">
        <v>1054</v>
      </c>
      <c r="E300" s="54" t="s">
        <v>23</v>
      </c>
      <c r="F300" s="54" t="s">
        <v>24</v>
      </c>
      <c r="G300" s="55" t="s">
        <v>1095</v>
      </c>
      <c r="H300" s="55" t="s">
        <v>1096</v>
      </c>
      <c r="I300" s="69" t="s">
        <v>1097</v>
      </c>
      <c r="J300" s="87" t="s">
        <v>1098</v>
      </c>
      <c r="K300" s="63">
        <v>18257</v>
      </c>
      <c r="L300" s="57">
        <v>42644</v>
      </c>
      <c r="M300" s="58">
        <f t="shared" si="4"/>
        <v>67</v>
      </c>
      <c r="N300" s="70"/>
      <c r="O300" s="71" t="s">
        <v>28</v>
      </c>
      <c r="P300" s="72"/>
      <c r="Q300" s="73" t="s">
        <v>28</v>
      </c>
      <c r="R300" s="73" t="s">
        <v>1099</v>
      </c>
      <c r="S300" s="57">
        <v>37681</v>
      </c>
      <c r="T300" s="62">
        <v>43921</v>
      </c>
    </row>
    <row r="301" spans="1:20" ht="13.5" customHeight="1">
      <c r="A301" s="52">
        <v>296</v>
      </c>
      <c r="B301" s="54" t="s">
        <v>1054</v>
      </c>
      <c r="C301" s="53"/>
      <c r="D301" s="54" t="s">
        <v>1054</v>
      </c>
      <c r="E301" s="54" t="s">
        <v>23</v>
      </c>
      <c r="F301" s="54" t="s">
        <v>24</v>
      </c>
      <c r="G301" s="55" t="s">
        <v>1100</v>
      </c>
      <c r="H301" s="55" t="s">
        <v>1101</v>
      </c>
      <c r="I301" s="69" t="s">
        <v>1102</v>
      </c>
      <c r="J301" s="84" t="s">
        <v>1103</v>
      </c>
      <c r="K301" s="63">
        <v>22859</v>
      </c>
      <c r="L301" s="57">
        <v>42644</v>
      </c>
      <c r="M301" s="58">
        <f t="shared" si="4"/>
        <v>54</v>
      </c>
      <c r="N301" s="70" t="s">
        <v>87</v>
      </c>
      <c r="O301" s="71"/>
      <c r="P301" s="72"/>
      <c r="Q301" s="73" t="s">
        <v>87</v>
      </c>
      <c r="R301" s="73" t="s">
        <v>1104</v>
      </c>
      <c r="S301" s="57">
        <v>37895</v>
      </c>
      <c r="T301" s="62">
        <v>44135</v>
      </c>
    </row>
    <row r="302" spans="1:20" ht="13.5" customHeight="1">
      <c r="A302" s="52">
        <v>297</v>
      </c>
      <c r="B302" s="54" t="s">
        <v>1054</v>
      </c>
      <c r="C302" s="53"/>
      <c r="D302" s="54" t="s">
        <v>1054</v>
      </c>
      <c r="E302" s="54" t="s">
        <v>23</v>
      </c>
      <c r="F302" s="54" t="s">
        <v>24</v>
      </c>
      <c r="G302" s="55" t="s">
        <v>1105</v>
      </c>
      <c r="H302" s="55" t="s">
        <v>1106</v>
      </c>
      <c r="I302" s="69" t="s">
        <v>1107</v>
      </c>
      <c r="J302" s="55" t="s">
        <v>1108</v>
      </c>
      <c r="K302" s="63">
        <v>24908</v>
      </c>
      <c r="L302" s="57">
        <v>42644</v>
      </c>
      <c r="M302" s="58">
        <f t="shared" si="4"/>
        <v>48</v>
      </c>
      <c r="N302" s="70"/>
      <c r="O302" s="71"/>
      <c r="P302" s="72" t="s">
        <v>43</v>
      </c>
      <c r="Q302" s="73" t="s">
        <v>43</v>
      </c>
      <c r="R302" s="73" t="s">
        <v>1109</v>
      </c>
      <c r="S302" s="57">
        <v>37988</v>
      </c>
      <c r="T302" s="62">
        <v>42521</v>
      </c>
    </row>
    <row r="303" spans="1:20" ht="13.5" customHeight="1">
      <c r="A303" s="52">
        <v>298</v>
      </c>
      <c r="B303" s="54" t="s">
        <v>1054</v>
      </c>
      <c r="C303" s="53"/>
      <c r="D303" s="54" t="s">
        <v>1054</v>
      </c>
      <c r="E303" s="54" t="s">
        <v>23</v>
      </c>
      <c r="F303" s="54" t="s">
        <v>24</v>
      </c>
      <c r="G303" s="55" t="s">
        <v>1110</v>
      </c>
      <c r="H303" s="55" t="s">
        <v>1111</v>
      </c>
      <c r="I303" s="55" t="s">
        <v>1112</v>
      </c>
      <c r="J303" s="80" t="s">
        <v>1113</v>
      </c>
      <c r="K303" s="63">
        <v>23241</v>
      </c>
      <c r="L303" s="57">
        <v>42644</v>
      </c>
      <c r="M303" s="58">
        <f t="shared" si="4"/>
        <v>53</v>
      </c>
      <c r="N303" s="70" t="s">
        <v>87</v>
      </c>
      <c r="O303" s="71"/>
      <c r="P303" s="72"/>
      <c r="Q303" s="73" t="s">
        <v>87</v>
      </c>
      <c r="R303" s="73" t="s">
        <v>1114</v>
      </c>
      <c r="S303" s="57">
        <v>38227</v>
      </c>
      <c r="T303" s="62">
        <v>43616</v>
      </c>
    </row>
    <row r="304" spans="1:20" ht="13.5" customHeight="1">
      <c r="A304" s="52">
        <v>299</v>
      </c>
      <c r="B304" s="54" t="s">
        <v>1054</v>
      </c>
      <c r="C304" s="53"/>
      <c r="D304" s="54" t="s">
        <v>1054</v>
      </c>
      <c r="E304" s="54" t="s">
        <v>23</v>
      </c>
      <c r="F304" s="54" t="s">
        <v>24</v>
      </c>
      <c r="G304" s="55" t="s">
        <v>1115</v>
      </c>
      <c r="H304" s="55" t="s">
        <v>1116</v>
      </c>
      <c r="I304" s="55" t="s">
        <v>1117</v>
      </c>
      <c r="J304" s="84" t="s">
        <v>1118</v>
      </c>
      <c r="K304" s="63">
        <v>26406</v>
      </c>
      <c r="L304" s="57">
        <v>42644</v>
      </c>
      <c r="M304" s="58">
        <f t="shared" si="4"/>
        <v>44</v>
      </c>
      <c r="N304" s="70"/>
      <c r="O304" s="71" t="s">
        <v>28</v>
      </c>
      <c r="P304" s="72"/>
      <c r="Q304" s="73" t="s">
        <v>28</v>
      </c>
      <c r="R304" s="73" t="s">
        <v>1119</v>
      </c>
      <c r="S304" s="57">
        <v>38294</v>
      </c>
      <c r="T304" s="62">
        <v>43921</v>
      </c>
    </row>
    <row r="305" spans="1:20" ht="13.5" customHeight="1">
      <c r="A305" s="52">
        <v>300</v>
      </c>
      <c r="B305" s="54" t="s">
        <v>1054</v>
      </c>
      <c r="C305" s="53"/>
      <c r="D305" s="54" t="s">
        <v>1054</v>
      </c>
      <c r="E305" s="54" t="s">
        <v>23</v>
      </c>
      <c r="F305" s="54" t="s">
        <v>24</v>
      </c>
      <c r="G305" s="55" t="s">
        <v>1120</v>
      </c>
      <c r="H305" s="55" t="s">
        <v>1121</v>
      </c>
      <c r="I305" s="55" t="s">
        <v>1122</v>
      </c>
      <c r="J305" s="80" t="s">
        <v>1123</v>
      </c>
      <c r="K305" s="63">
        <v>26599</v>
      </c>
      <c r="L305" s="57">
        <v>42644</v>
      </c>
      <c r="M305" s="58">
        <f t="shared" si="4"/>
        <v>44</v>
      </c>
      <c r="N305" s="70"/>
      <c r="O305" s="71"/>
      <c r="P305" s="72" t="s">
        <v>43</v>
      </c>
      <c r="Q305" s="73" t="s">
        <v>43</v>
      </c>
      <c r="R305" s="73" t="s">
        <v>1124</v>
      </c>
      <c r="S305" s="57">
        <v>38698</v>
      </c>
      <c r="T305" s="12">
        <v>41729</v>
      </c>
    </row>
    <row r="306" spans="1:20" ht="13.5" customHeight="1">
      <c r="A306" s="52">
        <v>301</v>
      </c>
      <c r="B306" s="54" t="s">
        <v>1054</v>
      </c>
      <c r="C306" s="53"/>
      <c r="D306" s="54" t="s">
        <v>1054</v>
      </c>
      <c r="E306" s="54" t="s">
        <v>23</v>
      </c>
      <c r="F306" s="54" t="s">
        <v>24</v>
      </c>
      <c r="G306" s="55" t="s">
        <v>1125</v>
      </c>
      <c r="H306" s="55" t="s">
        <v>1126</v>
      </c>
      <c r="I306" s="55">
        <v>9910177227</v>
      </c>
      <c r="J306" s="84" t="s">
        <v>1127</v>
      </c>
      <c r="K306" s="63">
        <v>18450</v>
      </c>
      <c r="L306" s="57">
        <v>42644</v>
      </c>
      <c r="M306" s="58">
        <f t="shared" si="4"/>
        <v>66</v>
      </c>
      <c r="N306" s="70"/>
      <c r="O306" s="71" t="s">
        <v>28</v>
      </c>
      <c r="P306" s="72"/>
      <c r="Q306" s="73" t="s">
        <v>28</v>
      </c>
      <c r="R306" s="73" t="s">
        <v>1128</v>
      </c>
      <c r="S306" s="57">
        <v>38717</v>
      </c>
      <c r="T306" s="62">
        <v>42308</v>
      </c>
    </row>
    <row r="307" spans="1:20" ht="13.5" customHeight="1">
      <c r="A307" s="52">
        <v>302</v>
      </c>
      <c r="B307" s="54" t="s">
        <v>1054</v>
      </c>
      <c r="C307" s="53"/>
      <c r="D307" s="54" t="s">
        <v>1054</v>
      </c>
      <c r="E307" s="54" t="s">
        <v>23</v>
      </c>
      <c r="F307" s="54" t="s">
        <v>24</v>
      </c>
      <c r="G307" s="55" t="s">
        <v>1129</v>
      </c>
      <c r="H307" s="55" t="s">
        <v>1130</v>
      </c>
      <c r="I307" s="55"/>
      <c r="J307" s="55"/>
      <c r="K307" s="57">
        <v>16730</v>
      </c>
      <c r="L307" s="57">
        <v>42644</v>
      </c>
      <c r="M307" s="58">
        <f t="shared" si="4"/>
        <v>71</v>
      </c>
      <c r="N307" s="59"/>
      <c r="O307" s="60" t="s">
        <v>28</v>
      </c>
      <c r="P307" s="61"/>
      <c r="Q307" s="54" t="s">
        <v>28</v>
      </c>
      <c r="R307" s="54" t="s">
        <v>1131</v>
      </c>
      <c r="S307" s="57">
        <v>38946</v>
      </c>
      <c r="T307" s="12">
        <v>42460</v>
      </c>
    </row>
    <row r="308" spans="1:20" ht="13.5" customHeight="1">
      <c r="A308" s="52">
        <v>303</v>
      </c>
      <c r="B308" s="54" t="s">
        <v>1054</v>
      </c>
      <c r="C308" s="53"/>
      <c r="D308" s="54" t="s">
        <v>1054</v>
      </c>
      <c r="E308" s="54" t="s">
        <v>23</v>
      </c>
      <c r="F308" s="54" t="s">
        <v>24</v>
      </c>
      <c r="G308" s="55" t="s">
        <v>1132</v>
      </c>
      <c r="H308" s="55" t="s">
        <v>1133</v>
      </c>
      <c r="I308" s="55"/>
      <c r="J308" s="55"/>
      <c r="K308" s="57"/>
      <c r="L308" s="57">
        <v>42644</v>
      </c>
      <c r="M308" s="58">
        <f t="shared" si="4"/>
        <v>116</v>
      </c>
      <c r="N308" s="59"/>
      <c r="O308" s="60" t="s">
        <v>28</v>
      </c>
      <c r="P308" s="61"/>
      <c r="Q308" s="54" t="s">
        <v>28</v>
      </c>
      <c r="R308" s="54" t="s">
        <v>1134</v>
      </c>
      <c r="S308" s="57">
        <v>39990</v>
      </c>
      <c r="T308" s="12">
        <v>42460</v>
      </c>
    </row>
    <row r="309" spans="1:20" ht="13.5" customHeight="1">
      <c r="A309" s="52">
        <v>304</v>
      </c>
      <c r="B309" s="54" t="s">
        <v>1054</v>
      </c>
      <c r="C309" s="53"/>
      <c r="D309" s="54" t="s">
        <v>1054</v>
      </c>
      <c r="E309" s="54" t="s">
        <v>23</v>
      </c>
      <c r="F309" s="54" t="s">
        <v>24</v>
      </c>
      <c r="G309" s="54" t="s">
        <v>1135</v>
      </c>
      <c r="H309" s="55" t="s">
        <v>1136</v>
      </c>
      <c r="I309" s="55">
        <v>75788021221</v>
      </c>
      <c r="J309" s="80" t="s">
        <v>1137</v>
      </c>
      <c r="K309" s="63">
        <v>27018</v>
      </c>
      <c r="L309" s="57">
        <v>42644</v>
      </c>
      <c r="M309" s="58">
        <f t="shared" si="4"/>
        <v>43</v>
      </c>
      <c r="N309" s="70"/>
      <c r="O309" s="71" t="s">
        <v>28</v>
      </c>
      <c r="P309" s="72"/>
      <c r="Q309" s="73" t="s">
        <v>28</v>
      </c>
      <c r="R309" s="73" t="s">
        <v>1138</v>
      </c>
      <c r="S309" s="57">
        <v>41919</v>
      </c>
      <c r="T309" s="62">
        <v>44135</v>
      </c>
    </row>
    <row r="310" spans="1:20" ht="13.5" customHeight="1">
      <c r="A310" s="52">
        <v>305</v>
      </c>
      <c r="B310" s="54" t="s">
        <v>1054</v>
      </c>
      <c r="C310" s="53"/>
      <c r="D310" s="54" t="s">
        <v>1054</v>
      </c>
      <c r="E310" s="54" t="s">
        <v>23</v>
      </c>
      <c r="F310" s="54" t="s">
        <v>24</v>
      </c>
      <c r="G310" s="54" t="s">
        <v>1139</v>
      </c>
      <c r="H310" s="55" t="s">
        <v>1140</v>
      </c>
      <c r="I310" s="55">
        <v>9425669276</v>
      </c>
      <c r="J310" s="84" t="s">
        <v>1141</v>
      </c>
      <c r="K310" s="63">
        <v>27200</v>
      </c>
      <c r="L310" s="57">
        <v>42644</v>
      </c>
      <c r="M310" s="58">
        <f t="shared" si="4"/>
        <v>42</v>
      </c>
      <c r="N310" s="70"/>
      <c r="O310" s="71" t="s">
        <v>28</v>
      </c>
      <c r="P310" s="72"/>
      <c r="Q310" s="73" t="s">
        <v>28</v>
      </c>
      <c r="R310" s="73" t="s">
        <v>1142</v>
      </c>
      <c r="S310" s="57">
        <v>41919</v>
      </c>
      <c r="T310" s="62">
        <v>44135</v>
      </c>
    </row>
    <row r="311" spans="1:20" ht="13.5" customHeight="1">
      <c r="A311" s="52">
        <v>306</v>
      </c>
      <c r="B311" s="54" t="s">
        <v>1054</v>
      </c>
      <c r="C311" s="53"/>
      <c r="D311" s="54" t="s">
        <v>1054</v>
      </c>
      <c r="E311" s="54" t="s">
        <v>23</v>
      </c>
      <c r="F311" s="54" t="s">
        <v>24</v>
      </c>
      <c r="G311" s="54" t="s">
        <v>1143</v>
      </c>
      <c r="H311" s="55" t="s">
        <v>1144</v>
      </c>
      <c r="I311" s="55">
        <v>9483161350</v>
      </c>
      <c r="J311" s="80" t="s">
        <v>1145</v>
      </c>
      <c r="K311" s="63">
        <v>27576</v>
      </c>
      <c r="L311" s="57">
        <v>42644</v>
      </c>
      <c r="M311" s="58">
        <f t="shared" si="4"/>
        <v>41</v>
      </c>
      <c r="N311" s="70"/>
      <c r="O311" s="71" t="s">
        <v>28</v>
      </c>
      <c r="P311" s="72"/>
      <c r="Q311" s="73" t="s">
        <v>28</v>
      </c>
      <c r="R311" s="73" t="s">
        <v>1146</v>
      </c>
      <c r="S311" s="57">
        <v>41946</v>
      </c>
      <c r="T311" s="62">
        <v>42704</v>
      </c>
    </row>
    <row r="312" spans="1:20" ht="13.5" customHeight="1">
      <c r="A312" s="52">
        <v>307</v>
      </c>
      <c r="B312" s="54" t="s">
        <v>1054</v>
      </c>
      <c r="C312" s="53"/>
      <c r="D312" s="54" t="s">
        <v>1054</v>
      </c>
      <c r="E312" s="54" t="s">
        <v>23</v>
      </c>
      <c r="F312" s="54" t="s">
        <v>24</v>
      </c>
      <c r="G312" s="54" t="s">
        <v>1147</v>
      </c>
      <c r="H312" s="55" t="s">
        <v>1148</v>
      </c>
      <c r="I312" s="55"/>
      <c r="J312" s="84" t="s">
        <v>1149</v>
      </c>
      <c r="K312" s="63">
        <v>24733</v>
      </c>
      <c r="L312" s="57">
        <v>42644</v>
      </c>
      <c r="M312" s="58">
        <f t="shared" si="4"/>
        <v>49</v>
      </c>
      <c r="N312" s="70"/>
      <c r="O312" s="71"/>
      <c r="P312" s="72" t="s">
        <v>43</v>
      </c>
      <c r="Q312" s="73" t="s">
        <v>43</v>
      </c>
      <c r="R312" s="73" t="s">
        <v>1150</v>
      </c>
      <c r="S312" s="57">
        <v>42005</v>
      </c>
      <c r="T312" s="62">
        <v>43496</v>
      </c>
    </row>
    <row r="313" spans="1:20" ht="13.5" customHeight="1">
      <c r="A313" s="52">
        <v>308</v>
      </c>
      <c r="B313" s="54" t="s">
        <v>1151</v>
      </c>
      <c r="C313" s="53"/>
      <c r="D313" s="54" t="s">
        <v>113</v>
      </c>
      <c r="E313" s="54" t="s">
        <v>23</v>
      </c>
      <c r="F313" s="54" t="s">
        <v>24</v>
      </c>
      <c r="G313" s="55" t="s">
        <v>1152</v>
      </c>
      <c r="H313" s="55" t="s">
        <v>1153</v>
      </c>
      <c r="I313" s="55"/>
      <c r="J313" s="55"/>
      <c r="K313" s="57">
        <v>13544</v>
      </c>
      <c r="L313" s="57">
        <v>42644</v>
      </c>
      <c r="M313" s="58">
        <f t="shared" si="4"/>
        <v>79</v>
      </c>
      <c r="N313" s="59"/>
      <c r="O313" s="60" t="s">
        <v>28</v>
      </c>
      <c r="P313" s="61"/>
      <c r="Q313" s="54" t="s">
        <v>28</v>
      </c>
      <c r="R313" s="54" t="s">
        <v>1154</v>
      </c>
      <c r="S313" s="57">
        <v>30502</v>
      </c>
      <c r="T313" s="62">
        <v>42460</v>
      </c>
    </row>
    <row r="314" spans="1:20" ht="13.5" customHeight="1">
      <c r="A314" s="52">
        <v>309</v>
      </c>
      <c r="B314" s="54" t="s">
        <v>1151</v>
      </c>
      <c r="C314" s="53"/>
      <c r="D314" s="54" t="s">
        <v>113</v>
      </c>
      <c r="E314" s="54" t="s">
        <v>23</v>
      </c>
      <c r="F314" s="54" t="s">
        <v>24</v>
      </c>
      <c r="G314" s="55" t="s">
        <v>1155</v>
      </c>
      <c r="H314" s="69" t="s">
        <v>1156</v>
      </c>
      <c r="I314" s="55">
        <v>9437308684</v>
      </c>
      <c r="J314" s="55"/>
      <c r="K314" s="63">
        <v>15300</v>
      </c>
      <c r="L314" s="57">
        <v>42644</v>
      </c>
      <c r="M314" s="58">
        <f t="shared" si="4"/>
        <v>75</v>
      </c>
      <c r="N314" s="70"/>
      <c r="O314" s="71" t="s">
        <v>28</v>
      </c>
      <c r="P314" s="72"/>
      <c r="Q314" s="73" t="s">
        <v>28</v>
      </c>
      <c r="R314" s="73" t="s">
        <v>1157</v>
      </c>
      <c r="S314" s="57">
        <v>33472</v>
      </c>
      <c r="T314" s="62">
        <v>44074</v>
      </c>
    </row>
    <row r="315" spans="1:20" ht="13.5" customHeight="1">
      <c r="A315" s="52">
        <v>310</v>
      </c>
      <c r="B315" s="54" t="s">
        <v>1151</v>
      </c>
      <c r="C315" s="53"/>
      <c r="D315" s="54" t="s">
        <v>113</v>
      </c>
      <c r="E315" s="54" t="s">
        <v>23</v>
      </c>
      <c r="F315" s="54" t="s">
        <v>24</v>
      </c>
      <c r="G315" s="55" t="s">
        <v>1158</v>
      </c>
      <c r="H315" s="69" t="s">
        <v>1159</v>
      </c>
      <c r="I315" s="55" t="s">
        <v>1160</v>
      </c>
      <c r="J315" s="55"/>
      <c r="K315" s="63">
        <v>14428</v>
      </c>
      <c r="L315" s="57">
        <v>42644</v>
      </c>
      <c r="M315" s="58">
        <f t="shared" si="4"/>
        <v>77</v>
      </c>
      <c r="N315" s="70"/>
      <c r="O315" s="71" t="s">
        <v>28</v>
      </c>
      <c r="P315" s="72"/>
      <c r="Q315" s="73" t="s">
        <v>28</v>
      </c>
      <c r="R315" s="73" t="s">
        <v>1161</v>
      </c>
      <c r="S315" s="57">
        <v>33511</v>
      </c>
      <c r="T315" s="62">
        <v>43738</v>
      </c>
    </row>
    <row r="316" spans="1:20" ht="13.5" customHeight="1">
      <c r="A316" s="52">
        <v>311</v>
      </c>
      <c r="B316" s="54" t="s">
        <v>1151</v>
      </c>
      <c r="C316" s="53"/>
      <c r="D316" s="54" t="s">
        <v>113</v>
      </c>
      <c r="E316" s="54" t="s">
        <v>23</v>
      </c>
      <c r="F316" s="54" t="s">
        <v>24</v>
      </c>
      <c r="G316" s="55" t="s">
        <v>1162</v>
      </c>
      <c r="H316" s="69" t="s">
        <v>1163</v>
      </c>
      <c r="I316" s="55">
        <v>986100729</v>
      </c>
      <c r="J316" s="55"/>
      <c r="K316" s="63">
        <v>20315</v>
      </c>
      <c r="L316" s="57">
        <v>42644</v>
      </c>
      <c r="M316" s="58">
        <f t="shared" si="4"/>
        <v>61</v>
      </c>
      <c r="N316" s="70"/>
      <c r="O316" s="71" t="s">
        <v>28</v>
      </c>
      <c r="P316" s="72"/>
      <c r="Q316" s="73" t="s">
        <v>28</v>
      </c>
      <c r="R316" s="73" t="s">
        <v>1164</v>
      </c>
      <c r="S316" s="57">
        <v>36133</v>
      </c>
      <c r="T316" s="12">
        <v>44196</v>
      </c>
    </row>
    <row r="317" spans="1:20" ht="13.5" customHeight="1">
      <c r="A317" s="52">
        <v>312</v>
      </c>
      <c r="B317" s="54" t="s">
        <v>1151</v>
      </c>
      <c r="C317" s="53"/>
      <c r="D317" s="54" t="s">
        <v>113</v>
      </c>
      <c r="E317" s="54" t="s">
        <v>23</v>
      </c>
      <c r="F317" s="54" t="s">
        <v>24</v>
      </c>
      <c r="G317" s="55" t="s">
        <v>1165</v>
      </c>
      <c r="H317" s="69" t="s">
        <v>1166</v>
      </c>
      <c r="I317" s="55">
        <v>9237283124</v>
      </c>
      <c r="J317" s="55"/>
      <c r="K317" s="63">
        <v>18664</v>
      </c>
      <c r="L317" s="57">
        <v>42644</v>
      </c>
      <c r="M317" s="58">
        <f t="shared" si="4"/>
        <v>65</v>
      </c>
      <c r="N317" s="70"/>
      <c r="O317" s="71" t="s">
        <v>28</v>
      </c>
      <c r="P317" s="72"/>
      <c r="Q317" s="73" t="s">
        <v>28</v>
      </c>
      <c r="R317" s="73" t="s">
        <v>1167</v>
      </c>
      <c r="S317" s="57">
        <v>37286</v>
      </c>
      <c r="T317" s="62">
        <v>42674</v>
      </c>
    </row>
    <row r="318" spans="1:20" ht="13.5" customHeight="1">
      <c r="A318" s="52">
        <v>313</v>
      </c>
      <c r="B318" s="54" t="s">
        <v>1151</v>
      </c>
      <c r="C318" s="53"/>
      <c r="D318" s="54" t="s">
        <v>113</v>
      </c>
      <c r="E318" s="54" t="s">
        <v>23</v>
      </c>
      <c r="F318" s="54" t="s">
        <v>24</v>
      </c>
      <c r="G318" s="55" t="s">
        <v>1168</v>
      </c>
      <c r="H318" s="69" t="s">
        <v>1169</v>
      </c>
      <c r="I318" s="55">
        <v>9437732032</v>
      </c>
      <c r="J318" s="92"/>
      <c r="K318" s="63">
        <v>15815</v>
      </c>
      <c r="L318" s="57">
        <v>42644</v>
      </c>
      <c r="M318" s="58">
        <f t="shared" si="4"/>
        <v>73</v>
      </c>
      <c r="N318" s="70"/>
      <c r="O318" s="71" t="s">
        <v>28</v>
      </c>
      <c r="P318" s="72"/>
      <c r="Q318" s="73" t="s">
        <v>28</v>
      </c>
      <c r="R318" s="73" t="s">
        <v>1170</v>
      </c>
      <c r="S318" s="57">
        <v>37532</v>
      </c>
      <c r="T318" s="12">
        <v>42613</v>
      </c>
    </row>
    <row r="319" spans="1:20" ht="13.5" customHeight="1">
      <c r="A319" s="52">
        <v>314</v>
      </c>
      <c r="B319" s="54" t="s">
        <v>1151</v>
      </c>
      <c r="C319" s="53"/>
      <c r="D319" s="54" t="s">
        <v>113</v>
      </c>
      <c r="E319" s="54" t="s">
        <v>23</v>
      </c>
      <c r="F319" s="54" t="s">
        <v>24</v>
      </c>
      <c r="G319" s="55" t="s">
        <v>1171</v>
      </c>
      <c r="H319" s="69" t="s">
        <v>1172</v>
      </c>
      <c r="I319" s="55">
        <v>9437778173</v>
      </c>
      <c r="J319" s="55"/>
      <c r="K319" s="63">
        <v>15810</v>
      </c>
      <c r="L319" s="57">
        <v>42644</v>
      </c>
      <c r="M319" s="58">
        <f t="shared" si="4"/>
        <v>73</v>
      </c>
      <c r="N319" s="70"/>
      <c r="O319" s="71" t="s">
        <v>28</v>
      </c>
      <c r="P319" s="72"/>
      <c r="Q319" s="73" t="s">
        <v>28</v>
      </c>
      <c r="R319" s="73" t="s">
        <v>1173</v>
      </c>
      <c r="S319" s="57">
        <v>38089</v>
      </c>
      <c r="T319" s="12">
        <v>42551</v>
      </c>
    </row>
    <row r="320" spans="1:20" ht="13.5" customHeight="1">
      <c r="A320" s="52">
        <v>315</v>
      </c>
      <c r="B320" s="54" t="s">
        <v>1151</v>
      </c>
      <c r="C320" s="53"/>
      <c r="D320" s="54" t="s">
        <v>113</v>
      </c>
      <c r="E320" s="54" t="s">
        <v>23</v>
      </c>
      <c r="F320" s="54" t="s">
        <v>24</v>
      </c>
      <c r="G320" s="92" t="s">
        <v>1174</v>
      </c>
      <c r="H320" s="69" t="s">
        <v>1175</v>
      </c>
      <c r="I320" s="92">
        <v>9437732666</v>
      </c>
      <c r="J320" s="55"/>
      <c r="K320" s="63">
        <v>16040</v>
      </c>
      <c r="L320" s="57">
        <v>42644</v>
      </c>
      <c r="M320" s="58">
        <f t="shared" si="4"/>
        <v>73</v>
      </c>
      <c r="N320" s="70"/>
      <c r="O320" s="71" t="s">
        <v>28</v>
      </c>
      <c r="P320" s="72"/>
      <c r="Q320" s="73" t="s">
        <v>28</v>
      </c>
      <c r="R320" s="73" t="s">
        <v>1176</v>
      </c>
      <c r="S320" s="57">
        <v>38899</v>
      </c>
      <c r="T320" s="62">
        <v>41121</v>
      </c>
    </row>
    <row r="321" spans="1:20" ht="13.5" customHeight="1">
      <c r="A321" s="52">
        <v>316</v>
      </c>
      <c r="B321" s="54" t="s">
        <v>1151</v>
      </c>
      <c r="C321" s="53"/>
      <c r="D321" s="54" t="s">
        <v>113</v>
      </c>
      <c r="E321" s="54" t="s">
        <v>23</v>
      </c>
      <c r="F321" s="54" t="s">
        <v>24</v>
      </c>
      <c r="G321" s="55" t="s">
        <v>1177</v>
      </c>
      <c r="H321" s="69" t="s">
        <v>1178</v>
      </c>
      <c r="I321" s="55">
        <v>9437756655</v>
      </c>
      <c r="J321" s="55"/>
      <c r="K321" s="63">
        <v>21286</v>
      </c>
      <c r="L321" s="57">
        <v>42644</v>
      </c>
      <c r="M321" s="58">
        <f t="shared" si="4"/>
        <v>58</v>
      </c>
      <c r="N321" s="70"/>
      <c r="O321" s="71" t="s">
        <v>28</v>
      </c>
      <c r="P321" s="72"/>
      <c r="Q321" s="73" t="s">
        <v>28</v>
      </c>
      <c r="R321" s="73" t="s">
        <v>1179</v>
      </c>
      <c r="S321" s="57">
        <v>40016</v>
      </c>
      <c r="T321" s="62">
        <v>43677</v>
      </c>
    </row>
    <row r="322" spans="1:20" ht="13.5" customHeight="1">
      <c r="A322" s="52">
        <v>317</v>
      </c>
      <c r="B322" s="54" t="s">
        <v>1151</v>
      </c>
      <c r="C322" s="53"/>
      <c r="D322" s="54" t="s">
        <v>113</v>
      </c>
      <c r="E322" s="54" t="s">
        <v>23</v>
      </c>
      <c r="F322" s="54" t="s">
        <v>24</v>
      </c>
      <c r="G322" s="55" t="s">
        <v>1180</v>
      </c>
      <c r="H322" s="55" t="s">
        <v>1181</v>
      </c>
      <c r="I322" s="55"/>
      <c r="J322" s="55"/>
      <c r="K322" s="63">
        <v>25708</v>
      </c>
      <c r="L322" s="57">
        <v>42644</v>
      </c>
      <c r="M322" s="58">
        <f t="shared" si="4"/>
        <v>46</v>
      </c>
      <c r="N322" s="70"/>
      <c r="O322" s="71" t="s">
        <v>28</v>
      </c>
      <c r="P322" s="72"/>
      <c r="Q322" s="73" t="s">
        <v>28</v>
      </c>
      <c r="R322" s="73" t="s">
        <v>1182</v>
      </c>
      <c r="S322" s="57">
        <v>40252</v>
      </c>
      <c r="T322" s="12">
        <v>43921</v>
      </c>
    </row>
    <row r="323" spans="1:20" ht="13.5" customHeight="1">
      <c r="A323" s="52">
        <v>318</v>
      </c>
      <c r="B323" s="54" t="s">
        <v>1151</v>
      </c>
      <c r="C323" s="53"/>
      <c r="D323" s="54" t="s">
        <v>113</v>
      </c>
      <c r="E323" s="54" t="s">
        <v>23</v>
      </c>
      <c r="F323" s="54" t="s">
        <v>24</v>
      </c>
      <c r="G323" s="55" t="s">
        <v>1183</v>
      </c>
      <c r="H323" s="55" t="s">
        <v>1184</v>
      </c>
      <c r="I323" s="55"/>
      <c r="J323" s="55"/>
      <c r="K323" s="63">
        <v>16399</v>
      </c>
      <c r="L323" s="57">
        <v>42644</v>
      </c>
      <c r="M323" s="58">
        <f t="shared" si="4"/>
        <v>72</v>
      </c>
      <c r="N323" s="70"/>
      <c r="O323" s="71" t="s">
        <v>28</v>
      </c>
      <c r="P323" s="72"/>
      <c r="Q323" s="73" t="s">
        <v>28</v>
      </c>
      <c r="R323" s="73" t="s">
        <v>1185</v>
      </c>
      <c r="S323" s="57">
        <v>40252</v>
      </c>
      <c r="T323" s="62">
        <v>43921</v>
      </c>
    </row>
    <row r="324" spans="1:20" ht="13.5" customHeight="1">
      <c r="A324" s="52">
        <v>319</v>
      </c>
      <c r="B324" s="54" t="s">
        <v>1151</v>
      </c>
      <c r="C324" s="53"/>
      <c r="D324" s="54" t="s">
        <v>113</v>
      </c>
      <c r="E324" s="54" t="s">
        <v>23</v>
      </c>
      <c r="F324" s="54" t="s">
        <v>24</v>
      </c>
      <c r="G324" s="55" t="s">
        <v>1186</v>
      </c>
      <c r="H324" s="55" t="s">
        <v>1187</v>
      </c>
      <c r="I324" s="55">
        <v>9416336807</v>
      </c>
      <c r="J324" s="55"/>
      <c r="K324" s="63">
        <v>18594</v>
      </c>
      <c r="L324" s="57">
        <v>42644</v>
      </c>
      <c r="M324" s="58">
        <f t="shared" si="4"/>
        <v>66</v>
      </c>
      <c r="N324" s="70"/>
      <c r="O324" s="71" t="s">
        <v>28</v>
      </c>
      <c r="P324" s="72"/>
      <c r="Q324" s="73" t="s">
        <v>28</v>
      </c>
      <c r="R324" s="73" t="s">
        <v>1188</v>
      </c>
      <c r="S324" s="57">
        <v>40366</v>
      </c>
      <c r="T324" s="62">
        <v>44043</v>
      </c>
    </row>
    <row r="325" spans="1:20" ht="13.5" customHeight="1">
      <c r="A325" s="52">
        <v>320</v>
      </c>
      <c r="B325" s="54" t="s">
        <v>1151</v>
      </c>
      <c r="C325" s="53"/>
      <c r="D325" s="54" t="s">
        <v>113</v>
      </c>
      <c r="E325" s="54" t="s">
        <v>23</v>
      </c>
      <c r="F325" s="54" t="s">
        <v>24</v>
      </c>
      <c r="G325" s="54" t="s">
        <v>1189</v>
      </c>
      <c r="H325" s="55" t="s">
        <v>1190</v>
      </c>
      <c r="I325" s="55"/>
      <c r="J325" s="80"/>
      <c r="K325" s="63">
        <v>26093</v>
      </c>
      <c r="L325" s="57">
        <v>42644</v>
      </c>
      <c r="M325" s="58">
        <f t="shared" si="4"/>
        <v>45</v>
      </c>
      <c r="N325" s="70"/>
      <c r="O325" s="71" t="s">
        <v>28</v>
      </c>
      <c r="P325" s="72"/>
      <c r="Q325" s="73" t="s">
        <v>28</v>
      </c>
      <c r="R325" s="73" t="s">
        <v>1191</v>
      </c>
      <c r="S325" s="57">
        <v>42025</v>
      </c>
      <c r="T325" s="62">
        <v>43496</v>
      </c>
    </row>
    <row r="326" spans="1:20" ht="13.5" customHeight="1">
      <c r="A326" s="52">
        <v>321</v>
      </c>
      <c r="B326" s="54" t="s">
        <v>1151</v>
      </c>
      <c r="C326" s="53"/>
      <c r="D326" s="54" t="s">
        <v>113</v>
      </c>
      <c r="E326" s="54" t="s">
        <v>23</v>
      </c>
      <c r="F326" s="54" t="s">
        <v>24</v>
      </c>
      <c r="G326" s="54" t="s">
        <v>1192</v>
      </c>
      <c r="H326" s="55" t="s">
        <v>1193</v>
      </c>
      <c r="I326" s="55">
        <v>9437056638</v>
      </c>
      <c r="J326" s="80"/>
      <c r="K326" s="63">
        <v>23121</v>
      </c>
      <c r="L326" s="57">
        <v>42644</v>
      </c>
      <c r="M326" s="58">
        <f t="shared" ref="M326:M389" si="5">YEAR(L326)-YEAR(K326)</f>
        <v>53</v>
      </c>
      <c r="N326" s="70"/>
      <c r="O326" s="71" t="s">
        <v>28</v>
      </c>
      <c r="P326" s="72"/>
      <c r="Q326" s="73" t="s">
        <v>28</v>
      </c>
      <c r="R326" s="73" t="s">
        <v>1194</v>
      </c>
      <c r="S326" s="57">
        <v>42398</v>
      </c>
      <c r="T326" s="62">
        <v>43861</v>
      </c>
    </row>
    <row r="327" spans="1:20" ht="13.5" customHeight="1">
      <c r="A327" s="52">
        <v>322</v>
      </c>
      <c r="B327" s="54" t="s">
        <v>1195</v>
      </c>
      <c r="C327" s="53"/>
      <c r="D327" s="54" t="s">
        <v>183</v>
      </c>
      <c r="E327" s="54" t="s">
        <v>23</v>
      </c>
      <c r="F327" s="54" t="s">
        <v>24</v>
      </c>
      <c r="G327" s="55" t="s">
        <v>1196</v>
      </c>
      <c r="H327" s="55" t="s">
        <v>1197</v>
      </c>
      <c r="I327" s="55"/>
      <c r="J327" s="55"/>
      <c r="K327" s="57">
        <v>7416</v>
      </c>
      <c r="L327" s="57">
        <v>42644</v>
      </c>
      <c r="M327" s="58">
        <f t="shared" si="5"/>
        <v>96</v>
      </c>
      <c r="N327" s="59"/>
      <c r="O327" s="60" t="s">
        <v>28</v>
      </c>
      <c r="P327" s="61"/>
      <c r="Q327" s="54" t="s">
        <v>28</v>
      </c>
      <c r="R327" s="54" t="s">
        <v>1198</v>
      </c>
      <c r="S327" s="57">
        <v>27503</v>
      </c>
      <c r="T327" s="62">
        <v>42460</v>
      </c>
    </row>
    <row r="328" spans="1:20" ht="13.5" customHeight="1">
      <c r="A328" s="52">
        <v>323</v>
      </c>
      <c r="B328" s="54" t="s">
        <v>1195</v>
      </c>
      <c r="C328" s="53"/>
      <c r="D328" s="54" t="s">
        <v>183</v>
      </c>
      <c r="E328" s="54" t="s">
        <v>23</v>
      </c>
      <c r="F328" s="54" t="s">
        <v>24</v>
      </c>
      <c r="G328" s="55" t="s">
        <v>1199</v>
      </c>
      <c r="H328" s="55" t="s">
        <v>1200</v>
      </c>
      <c r="I328" s="55"/>
      <c r="J328" s="55"/>
      <c r="K328" s="57">
        <v>13164</v>
      </c>
      <c r="L328" s="57">
        <v>42644</v>
      </c>
      <c r="M328" s="58">
        <f t="shared" si="5"/>
        <v>80</v>
      </c>
      <c r="N328" s="59"/>
      <c r="O328" s="60" t="s">
        <v>28</v>
      </c>
      <c r="P328" s="61"/>
      <c r="Q328" s="54" t="s">
        <v>28</v>
      </c>
      <c r="R328" s="54" t="s">
        <v>1201</v>
      </c>
      <c r="S328" s="57">
        <v>31908</v>
      </c>
      <c r="T328" s="62">
        <v>42460</v>
      </c>
    </row>
    <row r="329" spans="1:20" ht="13.5" customHeight="1">
      <c r="A329" s="52">
        <v>324</v>
      </c>
      <c r="B329" s="54" t="s">
        <v>1195</v>
      </c>
      <c r="C329" s="53"/>
      <c r="D329" s="54" t="s">
        <v>183</v>
      </c>
      <c r="E329" s="54" t="s">
        <v>23</v>
      </c>
      <c r="F329" s="54" t="s">
        <v>24</v>
      </c>
      <c r="G329" s="55" t="s">
        <v>1202</v>
      </c>
      <c r="H329" s="55" t="s">
        <v>1203</v>
      </c>
      <c r="I329" s="55"/>
      <c r="J329" s="55"/>
      <c r="K329" s="63">
        <v>20093</v>
      </c>
      <c r="L329" s="57">
        <v>42644</v>
      </c>
      <c r="M329" s="58">
        <f t="shared" si="5"/>
        <v>61</v>
      </c>
      <c r="N329" s="70"/>
      <c r="O329" s="71" t="s">
        <v>28</v>
      </c>
      <c r="P329" s="72"/>
      <c r="Q329" s="73" t="s">
        <v>28</v>
      </c>
      <c r="R329" s="73" t="s">
        <v>1204</v>
      </c>
      <c r="S329" s="57">
        <v>35032</v>
      </c>
      <c r="T329" s="62">
        <v>40117</v>
      </c>
    </row>
    <row r="330" spans="1:20" ht="13.5" customHeight="1">
      <c r="A330" s="52">
        <v>325</v>
      </c>
      <c r="B330" s="54" t="s">
        <v>1195</v>
      </c>
      <c r="C330" s="53"/>
      <c r="D330" s="54" t="s">
        <v>183</v>
      </c>
      <c r="E330" s="54" t="s">
        <v>23</v>
      </c>
      <c r="F330" s="54" t="s">
        <v>24</v>
      </c>
      <c r="G330" s="55" t="s">
        <v>1205</v>
      </c>
      <c r="H330" s="55" t="s">
        <v>1206</v>
      </c>
      <c r="I330" s="55"/>
      <c r="J330" s="55"/>
      <c r="K330" s="63">
        <v>20037</v>
      </c>
      <c r="L330" s="57">
        <v>42644</v>
      </c>
      <c r="M330" s="58">
        <f t="shared" si="5"/>
        <v>62</v>
      </c>
      <c r="N330" s="70" t="s">
        <v>87</v>
      </c>
      <c r="O330" s="71"/>
      <c r="P330" s="72"/>
      <c r="Q330" s="73" t="s">
        <v>87</v>
      </c>
      <c r="R330" s="73" t="s">
        <v>1207</v>
      </c>
      <c r="S330" s="57">
        <v>37411</v>
      </c>
      <c r="T330" s="62">
        <v>41578</v>
      </c>
    </row>
    <row r="331" spans="1:20" ht="13.5" customHeight="1">
      <c r="A331" s="52">
        <v>326</v>
      </c>
      <c r="B331" s="54" t="s">
        <v>1195</v>
      </c>
      <c r="C331" s="53"/>
      <c r="D331" s="54" t="s">
        <v>183</v>
      </c>
      <c r="E331" s="54" t="s">
        <v>23</v>
      </c>
      <c r="F331" s="54" t="s">
        <v>24</v>
      </c>
      <c r="G331" s="55" t="s">
        <v>1208</v>
      </c>
      <c r="H331" s="55" t="s">
        <v>1209</v>
      </c>
      <c r="I331" s="55"/>
      <c r="J331" s="55"/>
      <c r="K331" s="63">
        <v>18845</v>
      </c>
      <c r="L331" s="57">
        <v>42644</v>
      </c>
      <c r="M331" s="58">
        <f t="shared" si="5"/>
        <v>65</v>
      </c>
      <c r="N331" s="70"/>
      <c r="O331" s="71" t="s">
        <v>28</v>
      </c>
      <c r="P331" s="72"/>
      <c r="Q331" s="73" t="s">
        <v>28</v>
      </c>
      <c r="R331" s="73" t="s">
        <v>1210</v>
      </c>
      <c r="S331" s="57">
        <v>37411</v>
      </c>
      <c r="T331" s="62">
        <v>38748</v>
      </c>
    </row>
    <row r="332" spans="1:20" ht="13.5" customHeight="1">
      <c r="A332" s="52">
        <v>327</v>
      </c>
      <c r="B332" s="54" t="s">
        <v>1195</v>
      </c>
      <c r="C332" s="53"/>
      <c r="D332" s="54" t="s">
        <v>183</v>
      </c>
      <c r="E332" s="54" t="s">
        <v>23</v>
      </c>
      <c r="F332" s="54" t="s">
        <v>24</v>
      </c>
      <c r="G332" s="55" t="s">
        <v>1211</v>
      </c>
      <c r="H332" s="55" t="s">
        <v>1212</v>
      </c>
      <c r="I332" s="55"/>
      <c r="J332" s="55"/>
      <c r="K332" s="63">
        <v>19304</v>
      </c>
      <c r="L332" s="57">
        <v>42644</v>
      </c>
      <c r="M332" s="58">
        <f t="shared" si="5"/>
        <v>64</v>
      </c>
      <c r="N332" s="70"/>
      <c r="O332" s="71" t="s">
        <v>28</v>
      </c>
      <c r="P332" s="72"/>
      <c r="Q332" s="73" t="s">
        <v>28</v>
      </c>
      <c r="R332" s="73" t="s">
        <v>1213</v>
      </c>
      <c r="S332" s="57">
        <v>38717</v>
      </c>
      <c r="T332" s="62">
        <v>39447</v>
      </c>
    </row>
    <row r="333" spans="1:20" ht="13.5" customHeight="1">
      <c r="A333" s="52">
        <v>328</v>
      </c>
      <c r="B333" s="54" t="s">
        <v>1195</v>
      </c>
      <c r="C333" s="53"/>
      <c r="D333" s="54" t="s">
        <v>183</v>
      </c>
      <c r="E333" s="54" t="s">
        <v>23</v>
      </c>
      <c r="F333" s="54" t="s">
        <v>24</v>
      </c>
      <c r="G333" s="54" t="s">
        <v>1214</v>
      </c>
      <c r="H333" s="55" t="s">
        <v>1215</v>
      </c>
      <c r="I333" s="55"/>
      <c r="J333" s="93" t="s">
        <v>1216</v>
      </c>
      <c r="K333" s="63">
        <v>26899</v>
      </c>
      <c r="L333" s="57">
        <v>42644</v>
      </c>
      <c r="M333" s="58">
        <f t="shared" si="5"/>
        <v>43</v>
      </c>
      <c r="N333" s="70" t="s">
        <v>87</v>
      </c>
      <c r="O333" s="71"/>
      <c r="P333" s="72"/>
      <c r="Q333" s="73" t="s">
        <v>87</v>
      </c>
      <c r="R333" s="73" t="s">
        <v>1217</v>
      </c>
      <c r="S333" s="57">
        <v>41725</v>
      </c>
      <c r="T333" s="62">
        <v>42460</v>
      </c>
    </row>
    <row r="334" spans="1:20" ht="13.5" customHeight="1">
      <c r="A334" s="52">
        <v>329</v>
      </c>
      <c r="B334" s="54" t="s">
        <v>1195</v>
      </c>
      <c r="C334" s="53"/>
      <c r="D334" s="54" t="s">
        <v>183</v>
      </c>
      <c r="E334" s="54" t="s">
        <v>23</v>
      </c>
      <c r="F334" s="54" t="s">
        <v>24</v>
      </c>
      <c r="G334" s="55" t="s">
        <v>1218</v>
      </c>
      <c r="H334" s="55" t="s">
        <v>1219</v>
      </c>
      <c r="I334" s="55"/>
      <c r="J334" s="55"/>
      <c r="K334" s="57"/>
      <c r="L334" s="57">
        <v>42644</v>
      </c>
      <c r="M334" s="58">
        <f t="shared" si="5"/>
        <v>116</v>
      </c>
      <c r="N334" s="59"/>
      <c r="O334" s="60" t="s">
        <v>28</v>
      </c>
      <c r="P334" s="61"/>
      <c r="Q334" s="54" t="s">
        <v>28</v>
      </c>
      <c r="R334" s="54" t="s">
        <v>1220</v>
      </c>
      <c r="S334" s="57"/>
      <c r="T334" s="12">
        <v>42460</v>
      </c>
    </row>
    <row r="335" spans="1:20" ht="13.5" customHeight="1">
      <c r="A335" s="52">
        <v>330</v>
      </c>
      <c r="B335" s="54" t="s">
        <v>1221</v>
      </c>
      <c r="C335" s="53"/>
      <c r="D335" s="54" t="s">
        <v>139</v>
      </c>
      <c r="E335" s="54" t="s">
        <v>23</v>
      </c>
      <c r="F335" s="54" t="s">
        <v>24</v>
      </c>
      <c r="G335" s="55" t="s">
        <v>1222</v>
      </c>
      <c r="H335" s="55" t="s">
        <v>1222</v>
      </c>
      <c r="I335" s="55"/>
      <c r="J335" s="55"/>
      <c r="K335" s="63"/>
      <c r="L335" s="57">
        <v>42644</v>
      </c>
      <c r="M335" s="58">
        <f t="shared" si="5"/>
        <v>116</v>
      </c>
      <c r="N335" s="59"/>
      <c r="O335" s="60" t="s">
        <v>28</v>
      </c>
      <c r="P335" s="61"/>
      <c r="Q335" s="54" t="s">
        <v>28</v>
      </c>
      <c r="R335" s="54" t="s">
        <v>1223</v>
      </c>
      <c r="S335" s="57">
        <v>34469</v>
      </c>
      <c r="T335" s="62">
        <v>43524</v>
      </c>
    </row>
    <row r="336" spans="1:20" ht="13.5" customHeight="1">
      <c r="A336" s="52">
        <v>331</v>
      </c>
      <c r="B336" s="54" t="s">
        <v>1221</v>
      </c>
      <c r="C336" s="53"/>
      <c r="D336" s="54" t="s">
        <v>139</v>
      </c>
      <c r="E336" s="54" t="s">
        <v>23</v>
      </c>
      <c r="F336" s="54" t="s">
        <v>116</v>
      </c>
      <c r="G336" s="55" t="s">
        <v>1224</v>
      </c>
      <c r="H336" s="55" t="s">
        <v>1225</v>
      </c>
      <c r="I336" s="55"/>
      <c r="J336" s="55"/>
      <c r="K336" s="63">
        <v>18172</v>
      </c>
      <c r="L336" s="57">
        <v>42644</v>
      </c>
      <c r="M336" s="58">
        <f t="shared" si="5"/>
        <v>67</v>
      </c>
      <c r="N336" s="70"/>
      <c r="O336" s="71" t="s">
        <v>28</v>
      </c>
      <c r="P336" s="72"/>
      <c r="Q336" s="73" t="s">
        <v>28</v>
      </c>
      <c r="R336" s="73" t="s">
        <v>1226</v>
      </c>
      <c r="S336" s="57">
        <v>35452</v>
      </c>
      <c r="T336" s="62">
        <v>43738</v>
      </c>
    </row>
    <row r="337" spans="1:20" ht="13.5" customHeight="1">
      <c r="A337" s="52">
        <v>332</v>
      </c>
      <c r="B337" s="54" t="s">
        <v>1221</v>
      </c>
      <c r="C337" s="53"/>
      <c r="D337" s="54" t="s">
        <v>139</v>
      </c>
      <c r="E337" s="54" t="s">
        <v>23</v>
      </c>
      <c r="F337" s="54" t="s">
        <v>24</v>
      </c>
      <c r="G337" s="55" t="s">
        <v>1227</v>
      </c>
      <c r="H337" s="55" t="s">
        <v>1228</v>
      </c>
      <c r="I337" s="55">
        <v>8003097143</v>
      </c>
      <c r="J337" s="83" t="s">
        <v>1229</v>
      </c>
      <c r="K337" s="63">
        <v>19231</v>
      </c>
      <c r="L337" s="57">
        <v>42644</v>
      </c>
      <c r="M337" s="58">
        <f t="shared" si="5"/>
        <v>64</v>
      </c>
      <c r="N337" s="70" t="s">
        <v>87</v>
      </c>
      <c r="O337" s="71"/>
      <c r="P337" s="72"/>
      <c r="Q337" s="73" t="s">
        <v>87</v>
      </c>
      <c r="R337" s="73" t="s">
        <v>1230</v>
      </c>
      <c r="S337" s="57">
        <v>35662</v>
      </c>
      <c r="T337" s="62">
        <v>43524</v>
      </c>
    </row>
    <row r="338" spans="1:20" ht="13.5" customHeight="1">
      <c r="A338" s="52">
        <v>333</v>
      </c>
      <c r="B338" s="54" t="s">
        <v>1221</v>
      </c>
      <c r="C338" s="53"/>
      <c r="D338" s="54" t="s">
        <v>139</v>
      </c>
      <c r="E338" s="54" t="s">
        <v>23</v>
      </c>
      <c r="F338" s="54" t="s">
        <v>24</v>
      </c>
      <c r="G338" s="55" t="s">
        <v>1231</v>
      </c>
      <c r="H338" s="55" t="s">
        <v>1232</v>
      </c>
      <c r="I338" s="55">
        <v>9928018700</v>
      </c>
      <c r="J338" s="107" t="s">
        <v>1233</v>
      </c>
      <c r="K338" s="63">
        <v>19710</v>
      </c>
      <c r="L338" s="57">
        <v>42644</v>
      </c>
      <c r="M338" s="58">
        <f t="shared" si="5"/>
        <v>63</v>
      </c>
      <c r="N338" s="70" t="s">
        <v>87</v>
      </c>
      <c r="O338" s="71"/>
      <c r="P338" s="72"/>
      <c r="Q338" s="73" t="s">
        <v>87</v>
      </c>
      <c r="R338" s="73" t="s">
        <v>1234</v>
      </c>
      <c r="S338" s="57">
        <v>35662</v>
      </c>
      <c r="T338" s="62">
        <v>43616</v>
      </c>
    </row>
    <row r="339" spans="1:20" ht="13.5" customHeight="1">
      <c r="A339" s="52">
        <v>334</v>
      </c>
      <c r="B339" s="54" t="s">
        <v>1221</v>
      </c>
      <c r="C339" s="53"/>
      <c r="D339" s="54" t="s">
        <v>139</v>
      </c>
      <c r="E339" s="54" t="s">
        <v>23</v>
      </c>
      <c r="F339" s="54" t="s">
        <v>24</v>
      </c>
      <c r="G339" s="55" t="s">
        <v>1235</v>
      </c>
      <c r="H339" s="55" t="s">
        <v>1236</v>
      </c>
      <c r="I339" s="55"/>
      <c r="J339" s="55"/>
      <c r="K339" s="63">
        <v>17786</v>
      </c>
      <c r="L339" s="57">
        <v>42644</v>
      </c>
      <c r="M339" s="58">
        <f t="shared" si="5"/>
        <v>68</v>
      </c>
      <c r="N339" s="70" t="s">
        <v>87</v>
      </c>
      <c r="O339" s="71"/>
      <c r="P339" s="72"/>
      <c r="Q339" s="73" t="s">
        <v>87</v>
      </c>
      <c r="R339" s="73" t="s">
        <v>1237</v>
      </c>
      <c r="S339" s="57">
        <v>35745</v>
      </c>
      <c r="T339" s="62">
        <v>38656</v>
      </c>
    </row>
    <row r="340" spans="1:20" ht="13.5" customHeight="1">
      <c r="A340" s="52">
        <v>335</v>
      </c>
      <c r="B340" s="54" t="s">
        <v>1221</v>
      </c>
      <c r="C340" s="53"/>
      <c r="D340" s="54" t="s">
        <v>139</v>
      </c>
      <c r="E340" s="54" t="s">
        <v>23</v>
      </c>
      <c r="F340" s="54" t="s">
        <v>24</v>
      </c>
      <c r="G340" s="55" t="s">
        <v>1238</v>
      </c>
      <c r="H340" s="55" t="s">
        <v>1239</v>
      </c>
      <c r="I340" s="55">
        <v>8003097149</v>
      </c>
      <c r="J340" s="55"/>
      <c r="K340" s="63">
        <v>19632</v>
      </c>
      <c r="L340" s="57">
        <v>42644</v>
      </c>
      <c r="M340" s="58">
        <f t="shared" si="5"/>
        <v>63</v>
      </c>
      <c r="N340" s="70" t="s">
        <v>87</v>
      </c>
      <c r="O340" s="71"/>
      <c r="P340" s="72"/>
      <c r="Q340" s="73" t="s">
        <v>87</v>
      </c>
      <c r="R340" s="73" t="s">
        <v>1240</v>
      </c>
      <c r="S340" s="57">
        <v>35745</v>
      </c>
      <c r="T340" s="12">
        <v>43616</v>
      </c>
    </row>
    <row r="341" spans="1:20" ht="13.5" customHeight="1">
      <c r="A341" s="52">
        <v>336</v>
      </c>
      <c r="B341" s="54" t="s">
        <v>1221</v>
      </c>
      <c r="C341" s="53"/>
      <c r="D341" s="54" t="s">
        <v>139</v>
      </c>
      <c r="E341" s="54" t="s">
        <v>23</v>
      </c>
      <c r="F341" s="54" t="s">
        <v>24</v>
      </c>
      <c r="G341" s="55" t="s">
        <v>1241</v>
      </c>
      <c r="H341" s="55" t="s">
        <v>1242</v>
      </c>
      <c r="I341" s="55">
        <v>9414268069</v>
      </c>
      <c r="J341" s="85" t="s">
        <v>1243</v>
      </c>
      <c r="K341" s="57">
        <v>16421</v>
      </c>
      <c r="L341" s="57">
        <v>42644</v>
      </c>
      <c r="M341" s="58">
        <f t="shared" si="5"/>
        <v>72</v>
      </c>
      <c r="N341" s="70"/>
      <c r="O341" s="71" t="s">
        <v>28</v>
      </c>
      <c r="P341" s="72"/>
      <c r="Q341" s="73" t="s">
        <v>28</v>
      </c>
      <c r="R341" s="73" t="s">
        <v>1244</v>
      </c>
      <c r="S341" s="57">
        <v>36133</v>
      </c>
      <c r="T341" s="62">
        <v>43921</v>
      </c>
    </row>
    <row r="342" spans="1:20" ht="13.5" customHeight="1">
      <c r="A342" s="52">
        <v>337</v>
      </c>
      <c r="B342" s="54" t="s">
        <v>1221</v>
      </c>
      <c r="C342" s="53"/>
      <c r="D342" s="54" t="s">
        <v>139</v>
      </c>
      <c r="E342" s="54" t="s">
        <v>23</v>
      </c>
      <c r="F342" s="54" t="s">
        <v>24</v>
      </c>
      <c r="G342" s="55" t="s">
        <v>1245</v>
      </c>
      <c r="H342" s="75" t="s">
        <v>1246</v>
      </c>
      <c r="I342" s="88" t="s">
        <v>1247</v>
      </c>
      <c r="J342" s="55"/>
      <c r="K342" s="57">
        <v>13854</v>
      </c>
      <c r="L342" s="57">
        <v>42644</v>
      </c>
      <c r="M342" s="58">
        <f t="shared" si="5"/>
        <v>79</v>
      </c>
      <c r="N342" s="70" t="s">
        <v>87</v>
      </c>
      <c r="O342" s="71"/>
      <c r="P342" s="72"/>
      <c r="Q342" s="73" t="s">
        <v>87</v>
      </c>
      <c r="R342" s="73" t="s">
        <v>1248</v>
      </c>
      <c r="S342" s="57">
        <v>36353</v>
      </c>
      <c r="T342" s="62">
        <v>42460</v>
      </c>
    </row>
    <row r="343" spans="1:20" ht="13.5" customHeight="1">
      <c r="A343" s="52">
        <v>338</v>
      </c>
      <c r="B343" s="54" t="s">
        <v>1221</v>
      </c>
      <c r="C343" s="53"/>
      <c r="D343" s="54" t="s">
        <v>139</v>
      </c>
      <c r="E343" s="54" t="s">
        <v>23</v>
      </c>
      <c r="F343" s="54" t="s">
        <v>116</v>
      </c>
      <c r="G343" s="55" t="s">
        <v>1249</v>
      </c>
      <c r="H343" s="55" t="s">
        <v>1250</v>
      </c>
      <c r="I343" s="69" t="s">
        <v>1251</v>
      </c>
      <c r="J343" s="55"/>
      <c r="K343" s="57">
        <v>15223</v>
      </c>
      <c r="L343" s="57">
        <v>42644</v>
      </c>
      <c r="M343" s="58">
        <f t="shared" si="5"/>
        <v>75</v>
      </c>
      <c r="N343" s="70"/>
      <c r="O343" s="71"/>
      <c r="P343" s="72" t="s">
        <v>43</v>
      </c>
      <c r="Q343" s="73" t="s">
        <v>43</v>
      </c>
      <c r="R343" s="73" t="s">
        <v>1252</v>
      </c>
      <c r="S343" s="57">
        <v>36412</v>
      </c>
      <c r="T343" s="62">
        <v>42460</v>
      </c>
    </row>
    <row r="344" spans="1:20" ht="13.5" customHeight="1">
      <c r="A344" s="52">
        <v>339</v>
      </c>
      <c r="B344" s="54" t="s">
        <v>1221</v>
      </c>
      <c r="C344" s="53"/>
      <c r="D344" s="54" t="s">
        <v>139</v>
      </c>
      <c r="E344" s="54" t="s">
        <v>23</v>
      </c>
      <c r="F344" s="54" t="s">
        <v>24</v>
      </c>
      <c r="G344" s="55" t="s">
        <v>1253</v>
      </c>
      <c r="H344" s="55" t="s">
        <v>1254</v>
      </c>
      <c r="I344" s="55">
        <v>8094818354</v>
      </c>
      <c r="J344" s="55"/>
      <c r="K344" s="63">
        <v>19633</v>
      </c>
      <c r="L344" s="57">
        <v>42644</v>
      </c>
      <c r="M344" s="58">
        <f t="shared" si="5"/>
        <v>63</v>
      </c>
      <c r="N344" s="70"/>
      <c r="O344" s="71" t="s">
        <v>28</v>
      </c>
      <c r="P344" s="72"/>
      <c r="Q344" s="73" t="s">
        <v>28</v>
      </c>
      <c r="R344" s="73" t="s">
        <v>1255</v>
      </c>
      <c r="S344" s="57">
        <v>36906</v>
      </c>
      <c r="T344" s="62">
        <v>43524</v>
      </c>
    </row>
    <row r="345" spans="1:20" ht="13.5" customHeight="1">
      <c r="A345" s="52">
        <v>340</v>
      </c>
      <c r="B345" s="54" t="s">
        <v>1221</v>
      </c>
      <c r="C345" s="53"/>
      <c r="D345" s="54" t="s">
        <v>139</v>
      </c>
      <c r="E345" s="54" t="s">
        <v>23</v>
      </c>
      <c r="F345" s="54" t="s">
        <v>116</v>
      </c>
      <c r="G345" s="55" t="s">
        <v>1256</v>
      </c>
      <c r="H345" s="55" t="s">
        <v>1257</v>
      </c>
      <c r="I345" s="55"/>
      <c r="J345" s="55"/>
      <c r="K345" s="57">
        <v>15587</v>
      </c>
      <c r="L345" s="57">
        <v>42644</v>
      </c>
      <c r="M345" s="58">
        <f t="shared" si="5"/>
        <v>74</v>
      </c>
      <c r="N345" s="70"/>
      <c r="O345" s="71"/>
      <c r="P345" s="72" t="s">
        <v>43</v>
      </c>
      <c r="Q345" s="73" t="s">
        <v>43</v>
      </c>
      <c r="R345" s="73" t="s">
        <v>1258</v>
      </c>
      <c r="S345" s="57">
        <v>37361</v>
      </c>
      <c r="T345" s="62">
        <v>42460</v>
      </c>
    </row>
    <row r="346" spans="1:20" ht="13.5" customHeight="1">
      <c r="A346" s="52">
        <v>341</v>
      </c>
      <c r="B346" s="54" t="s">
        <v>1221</v>
      </c>
      <c r="C346" s="53"/>
      <c r="D346" s="54" t="s">
        <v>139</v>
      </c>
      <c r="E346" s="54" t="s">
        <v>23</v>
      </c>
      <c r="F346" s="54" t="s">
        <v>24</v>
      </c>
      <c r="G346" s="55" t="s">
        <v>1259</v>
      </c>
      <c r="H346" s="55" t="s">
        <v>1260</v>
      </c>
      <c r="I346" s="55">
        <v>9462488087</v>
      </c>
      <c r="J346" s="55"/>
      <c r="K346" s="63">
        <v>18109</v>
      </c>
      <c r="L346" s="57">
        <v>42644</v>
      </c>
      <c r="M346" s="58">
        <f t="shared" si="5"/>
        <v>67</v>
      </c>
      <c r="N346" s="70"/>
      <c r="O346" s="71" t="s">
        <v>28</v>
      </c>
      <c r="P346" s="72"/>
      <c r="Q346" s="73" t="s">
        <v>28</v>
      </c>
      <c r="R346" s="73" t="s">
        <v>1261</v>
      </c>
      <c r="S346" s="57">
        <v>37532</v>
      </c>
      <c r="T346" s="62">
        <v>42063</v>
      </c>
    </row>
    <row r="347" spans="1:20" ht="13.5" customHeight="1">
      <c r="A347" s="52">
        <v>342</v>
      </c>
      <c r="B347" s="54" t="s">
        <v>1221</v>
      </c>
      <c r="C347" s="53"/>
      <c r="D347" s="54" t="s">
        <v>139</v>
      </c>
      <c r="E347" s="54" t="s">
        <v>23</v>
      </c>
      <c r="F347" s="54" t="s">
        <v>24</v>
      </c>
      <c r="G347" s="55" t="s">
        <v>1262</v>
      </c>
      <c r="H347" s="55" t="s">
        <v>1262</v>
      </c>
      <c r="I347" s="55"/>
      <c r="J347" s="55"/>
      <c r="K347" s="57">
        <v>15818</v>
      </c>
      <c r="L347" s="57">
        <v>42644</v>
      </c>
      <c r="M347" s="58">
        <f t="shared" si="5"/>
        <v>73</v>
      </c>
      <c r="N347" s="70"/>
      <c r="O347" s="71" t="s">
        <v>28</v>
      </c>
      <c r="P347" s="72"/>
      <c r="Q347" s="73" t="s">
        <v>28</v>
      </c>
      <c r="R347" s="73" t="s">
        <v>1263</v>
      </c>
      <c r="S347" s="57">
        <v>37685</v>
      </c>
      <c r="T347" s="62">
        <v>42460</v>
      </c>
    </row>
    <row r="348" spans="1:20" ht="13.5" customHeight="1">
      <c r="A348" s="52">
        <v>343</v>
      </c>
      <c r="B348" s="54" t="s">
        <v>1221</v>
      </c>
      <c r="C348" s="53"/>
      <c r="D348" s="54" t="s">
        <v>139</v>
      </c>
      <c r="E348" s="54" t="s">
        <v>23</v>
      </c>
      <c r="F348" s="54" t="s">
        <v>24</v>
      </c>
      <c r="G348" s="55" t="s">
        <v>1264</v>
      </c>
      <c r="H348" s="55" t="s">
        <v>1265</v>
      </c>
      <c r="I348" s="55" t="s">
        <v>1266</v>
      </c>
      <c r="J348" s="55"/>
      <c r="K348" s="63">
        <v>17773</v>
      </c>
      <c r="L348" s="57">
        <v>42644</v>
      </c>
      <c r="M348" s="58">
        <f t="shared" si="5"/>
        <v>68</v>
      </c>
      <c r="N348" s="70" t="s">
        <v>87</v>
      </c>
      <c r="O348" s="71"/>
      <c r="P348" s="72"/>
      <c r="Q348" s="73" t="s">
        <v>87</v>
      </c>
      <c r="R348" s="73" t="s">
        <v>1267</v>
      </c>
      <c r="S348" s="57">
        <v>37918</v>
      </c>
      <c r="T348" s="62">
        <v>44074</v>
      </c>
    </row>
    <row r="349" spans="1:20" ht="13.5" customHeight="1">
      <c r="A349" s="52">
        <v>344</v>
      </c>
      <c r="B349" s="54" t="s">
        <v>1221</v>
      </c>
      <c r="C349" s="53"/>
      <c r="D349" s="54" t="s">
        <v>139</v>
      </c>
      <c r="E349" s="54" t="s">
        <v>23</v>
      </c>
      <c r="F349" s="54" t="s">
        <v>24</v>
      </c>
      <c r="G349" s="55" t="s">
        <v>1268</v>
      </c>
      <c r="H349" s="55" t="s">
        <v>1268</v>
      </c>
      <c r="I349" s="55"/>
      <c r="J349" s="55"/>
      <c r="K349" s="63">
        <v>19184</v>
      </c>
      <c r="L349" s="57">
        <v>42644</v>
      </c>
      <c r="M349" s="58">
        <f t="shared" si="5"/>
        <v>64</v>
      </c>
      <c r="N349" s="70"/>
      <c r="O349" s="71" t="s">
        <v>28</v>
      </c>
      <c r="P349" s="72"/>
      <c r="Q349" s="73" t="s">
        <v>28</v>
      </c>
      <c r="R349" s="73" t="s">
        <v>1269</v>
      </c>
      <c r="S349" s="57">
        <v>37979</v>
      </c>
      <c r="T349" s="12">
        <v>41060</v>
      </c>
    </row>
    <row r="350" spans="1:20" ht="13.5" customHeight="1">
      <c r="A350" s="52">
        <v>345</v>
      </c>
      <c r="B350" s="54" t="s">
        <v>1221</v>
      </c>
      <c r="C350" s="53"/>
      <c r="D350" s="54" t="s">
        <v>139</v>
      </c>
      <c r="E350" s="54" t="s">
        <v>23</v>
      </c>
      <c r="F350" s="54" t="s">
        <v>24</v>
      </c>
      <c r="G350" s="55" t="s">
        <v>1270</v>
      </c>
      <c r="H350" s="76" t="s">
        <v>1271</v>
      </c>
      <c r="I350" s="77">
        <v>9414394251</v>
      </c>
      <c r="J350" s="77"/>
      <c r="K350" s="63">
        <v>19576</v>
      </c>
      <c r="L350" s="57">
        <v>42644</v>
      </c>
      <c r="M350" s="58">
        <f t="shared" si="5"/>
        <v>63</v>
      </c>
      <c r="N350" s="70"/>
      <c r="O350" s="71" t="s">
        <v>28</v>
      </c>
      <c r="P350" s="72"/>
      <c r="Q350" s="73" t="s">
        <v>28</v>
      </c>
      <c r="R350" s="73" t="s">
        <v>1272</v>
      </c>
      <c r="S350" s="57">
        <v>37979</v>
      </c>
      <c r="T350" s="62">
        <v>43524</v>
      </c>
    </row>
    <row r="351" spans="1:20" ht="13.5" customHeight="1">
      <c r="A351" s="52">
        <v>346</v>
      </c>
      <c r="B351" s="54" t="s">
        <v>1221</v>
      </c>
      <c r="C351" s="53"/>
      <c r="D351" s="54" t="s">
        <v>139</v>
      </c>
      <c r="E351" s="54" t="s">
        <v>23</v>
      </c>
      <c r="F351" s="54" t="s">
        <v>24</v>
      </c>
      <c r="G351" s="55" t="s">
        <v>1273</v>
      </c>
      <c r="H351" s="55" t="s">
        <v>1274</v>
      </c>
      <c r="I351" s="55">
        <v>9782720707</v>
      </c>
      <c r="J351" s="108" t="s">
        <v>1275</v>
      </c>
      <c r="K351" s="63">
        <v>18296</v>
      </c>
      <c r="L351" s="57">
        <v>42644</v>
      </c>
      <c r="M351" s="58">
        <f t="shared" si="5"/>
        <v>66</v>
      </c>
      <c r="N351" s="70"/>
      <c r="O351" s="71" t="s">
        <v>28</v>
      </c>
      <c r="P351" s="72"/>
      <c r="Q351" s="73" t="s">
        <v>28</v>
      </c>
      <c r="R351" s="73" t="s">
        <v>1276</v>
      </c>
      <c r="S351" s="57">
        <v>38039</v>
      </c>
      <c r="T351" s="62">
        <v>43616</v>
      </c>
    </row>
    <row r="352" spans="1:20" ht="13.5" customHeight="1">
      <c r="A352" s="52">
        <v>347</v>
      </c>
      <c r="B352" s="54" t="s">
        <v>1221</v>
      </c>
      <c r="C352" s="53"/>
      <c r="D352" s="54" t="s">
        <v>139</v>
      </c>
      <c r="E352" s="54" t="s">
        <v>23</v>
      </c>
      <c r="F352" s="54" t="s">
        <v>24</v>
      </c>
      <c r="G352" s="55" t="s">
        <v>1277</v>
      </c>
      <c r="H352" s="55" t="s">
        <v>1278</v>
      </c>
      <c r="I352" s="55">
        <v>9414023337</v>
      </c>
      <c r="J352" s="55"/>
      <c r="K352" s="63">
        <v>19329</v>
      </c>
      <c r="L352" s="57">
        <v>42644</v>
      </c>
      <c r="M352" s="58">
        <f t="shared" si="5"/>
        <v>64</v>
      </c>
      <c r="N352" s="70"/>
      <c r="O352" s="71" t="s">
        <v>28</v>
      </c>
      <c r="P352" s="72"/>
      <c r="Q352" s="73" t="s">
        <v>28</v>
      </c>
      <c r="R352" s="73" t="s">
        <v>1279</v>
      </c>
      <c r="S352" s="57">
        <v>38278</v>
      </c>
      <c r="T352" s="62">
        <v>43616</v>
      </c>
    </row>
    <row r="353" spans="1:20" ht="13.5" customHeight="1">
      <c r="A353" s="52">
        <v>348</v>
      </c>
      <c r="B353" s="54" t="s">
        <v>1221</v>
      </c>
      <c r="C353" s="53"/>
      <c r="D353" s="54" t="s">
        <v>139</v>
      </c>
      <c r="E353" s="54" t="s">
        <v>23</v>
      </c>
      <c r="F353" s="54" t="s">
        <v>24</v>
      </c>
      <c r="G353" s="55" t="s">
        <v>1280</v>
      </c>
      <c r="H353" s="55" t="s">
        <v>1281</v>
      </c>
      <c r="I353" s="55"/>
      <c r="J353" s="55"/>
      <c r="K353" s="57">
        <v>15895</v>
      </c>
      <c r="L353" s="57">
        <v>42644</v>
      </c>
      <c r="M353" s="58">
        <f t="shared" si="5"/>
        <v>73</v>
      </c>
      <c r="N353" s="70"/>
      <c r="O353" s="71" t="s">
        <v>28</v>
      </c>
      <c r="P353" s="72"/>
      <c r="Q353" s="73" t="s">
        <v>28</v>
      </c>
      <c r="R353" s="73" t="s">
        <v>1282</v>
      </c>
      <c r="S353" s="57">
        <v>38946</v>
      </c>
      <c r="T353" s="62">
        <v>43555</v>
      </c>
    </row>
    <row r="354" spans="1:20" ht="13.5" customHeight="1">
      <c r="A354" s="52">
        <v>349</v>
      </c>
      <c r="B354" s="54" t="s">
        <v>1221</v>
      </c>
      <c r="C354" s="53"/>
      <c r="D354" s="54" t="s">
        <v>139</v>
      </c>
      <c r="E354" s="54" t="s">
        <v>23</v>
      </c>
      <c r="F354" s="54" t="s">
        <v>24</v>
      </c>
      <c r="G354" s="55" t="s">
        <v>1283</v>
      </c>
      <c r="H354" s="55" t="s">
        <v>1284</v>
      </c>
      <c r="I354" s="55"/>
      <c r="J354" s="55"/>
      <c r="K354" s="63">
        <v>22950</v>
      </c>
      <c r="L354" s="57">
        <v>42644</v>
      </c>
      <c r="M354" s="58">
        <f t="shared" si="5"/>
        <v>54</v>
      </c>
      <c r="N354" s="70"/>
      <c r="O354" s="71" t="s">
        <v>28</v>
      </c>
      <c r="P354" s="72"/>
      <c r="Q354" s="73" t="s">
        <v>28</v>
      </c>
      <c r="R354" s="73" t="s">
        <v>1285</v>
      </c>
      <c r="S354" s="57">
        <v>39349</v>
      </c>
      <c r="T354" s="62">
        <v>40086</v>
      </c>
    </row>
    <row r="355" spans="1:20" ht="13.5" customHeight="1">
      <c r="A355" s="52">
        <v>350</v>
      </c>
      <c r="B355" s="54" t="s">
        <v>1221</v>
      </c>
      <c r="C355" s="53"/>
      <c r="D355" s="54" t="s">
        <v>139</v>
      </c>
      <c r="E355" s="54" t="s">
        <v>23</v>
      </c>
      <c r="F355" s="54" t="s">
        <v>24</v>
      </c>
      <c r="G355" s="55" t="s">
        <v>1286</v>
      </c>
      <c r="H355" s="55" t="s">
        <v>1287</v>
      </c>
      <c r="I355" s="55">
        <v>9667769074</v>
      </c>
      <c r="J355" s="55"/>
      <c r="K355" s="63">
        <v>19556</v>
      </c>
      <c r="L355" s="57">
        <v>42644</v>
      </c>
      <c r="M355" s="58">
        <f t="shared" si="5"/>
        <v>63</v>
      </c>
      <c r="N355" s="70" t="s">
        <v>87</v>
      </c>
      <c r="O355" s="71"/>
      <c r="P355" s="72"/>
      <c r="Q355" s="73" t="s">
        <v>87</v>
      </c>
      <c r="R355" s="73" t="s">
        <v>1288</v>
      </c>
      <c r="S355" s="57">
        <v>39349</v>
      </c>
      <c r="T355" s="62">
        <v>44104</v>
      </c>
    </row>
    <row r="356" spans="1:20" ht="13.5" customHeight="1">
      <c r="A356" s="52">
        <v>351</v>
      </c>
      <c r="B356" s="54" t="s">
        <v>1221</v>
      </c>
      <c r="C356" s="53"/>
      <c r="D356" s="54" t="s">
        <v>139</v>
      </c>
      <c r="E356" s="54" t="s">
        <v>23</v>
      </c>
      <c r="F356" s="54" t="s">
        <v>24</v>
      </c>
      <c r="G356" s="55" t="s">
        <v>1289</v>
      </c>
      <c r="H356" s="55" t="s">
        <v>1290</v>
      </c>
      <c r="I356" s="55"/>
      <c r="J356" s="55"/>
      <c r="K356" s="57">
        <v>15909</v>
      </c>
      <c r="L356" s="57">
        <v>42644</v>
      </c>
      <c r="M356" s="58">
        <f t="shared" si="5"/>
        <v>73</v>
      </c>
      <c r="N356" s="70"/>
      <c r="O356" s="71" t="s">
        <v>28</v>
      </c>
      <c r="P356" s="72"/>
      <c r="Q356" s="73" t="s">
        <v>28</v>
      </c>
      <c r="R356" s="73" t="s">
        <v>1291</v>
      </c>
      <c r="S356" s="57">
        <v>39349</v>
      </c>
      <c r="T356" s="62">
        <v>42460</v>
      </c>
    </row>
    <row r="357" spans="1:20" ht="13.5" customHeight="1">
      <c r="A357" s="52">
        <v>352</v>
      </c>
      <c r="B357" s="54" t="s">
        <v>1221</v>
      </c>
      <c r="C357" s="53"/>
      <c r="D357" s="54" t="s">
        <v>139</v>
      </c>
      <c r="E357" s="54" t="s">
        <v>23</v>
      </c>
      <c r="F357" s="54" t="s">
        <v>24</v>
      </c>
      <c r="G357" s="55" t="s">
        <v>1222</v>
      </c>
      <c r="H357" s="55" t="s">
        <v>1292</v>
      </c>
      <c r="I357" s="55">
        <v>8003097141</v>
      </c>
      <c r="J357" s="55"/>
      <c r="K357" s="63">
        <v>15761</v>
      </c>
      <c r="L357" s="57">
        <v>42644</v>
      </c>
      <c r="M357" s="58">
        <f t="shared" si="5"/>
        <v>73</v>
      </c>
      <c r="N357" s="70"/>
      <c r="O357" s="71"/>
      <c r="P357" s="72" t="s">
        <v>43</v>
      </c>
      <c r="Q357" s="73" t="s">
        <v>43</v>
      </c>
      <c r="R357" s="73" t="s">
        <v>1293</v>
      </c>
      <c r="S357" s="57">
        <v>39616</v>
      </c>
      <c r="T357" s="62">
        <v>43524</v>
      </c>
    </row>
    <row r="358" spans="1:20" ht="13.5" customHeight="1">
      <c r="A358" s="52">
        <v>353</v>
      </c>
      <c r="B358" s="54" t="s">
        <v>1221</v>
      </c>
      <c r="C358" s="53"/>
      <c r="D358" s="54" t="s">
        <v>139</v>
      </c>
      <c r="E358" s="54" t="s">
        <v>23</v>
      </c>
      <c r="F358" s="54" t="s">
        <v>24</v>
      </c>
      <c r="G358" s="55" t="s">
        <v>1294</v>
      </c>
      <c r="H358" s="76" t="s">
        <v>1295</v>
      </c>
      <c r="I358" s="77">
        <v>8003097172</v>
      </c>
      <c r="J358" s="77"/>
      <c r="K358" s="63">
        <v>24767</v>
      </c>
      <c r="L358" s="57">
        <v>42644</v>
      </c>
      <c r="M358" s="58">
        <f t="shared" si="5"/>
        <v>49</v>
      </c>
      <c r="N358" s="70"/>
      <c r="O358" s="71" t="s">
        <v>28</v>
      </c>
      <c r="P358" s="72"/>
      <c r="Q358" s="73" t="s">
        <v>28</v>
      </c>
      <c r="R358" s="73" t="s">
        <v>1296</v>
      </c>
      <c r="S358" s="57">
        <v>39738</v>
      </c>
      <c r="T358" s="62">
        <v>42673</v>
      </c>
    </row>
    <row r="359" spans="1:20" ht="13.5" customHeight="1">
      <c r="A359" s="52">
        <v>354</v>
      </c>
      <c r="B359" s="54" t="s">
        <v>1221</v>
      </c>
      <c r="C359" s="53"/>
      <c r="D359" s="54" t="s">
        <v>139</v>
      </c>
      <c r="E359" s="54" t="s">
        <v>23</v>
      </c>
      <c r="F359" s="54" t="s">
        <v>24</v>
      </c>
      <c r="G359" s="55" t="s">
        <v>1297</v>
      </c>
      <c r="H359" s="55" t="s">
        <v>1298</v>
      </c>
      <c r="I359" s="55"/>
      <c r="J359" s="55"/>
      <c r="K359" s="63">
        <v>24838</v>
      </c>
      <c r="L359" s="57">
        <v>42644</v>
      </c>
      <c r="M359" s="58">
        <f t="shared" si="5"/>
        <v>48</v>
      </c>
      <c r="N359" s="70"/>
      <c r="O359" s="71" t="s">
        <v>28</v>
      </c>
      <c r="P359" s="72"/>
      <c r="Q359" s="73" t="s">
        <v>28</v>
      </c>
      <c r="R359" s="73" t="s">
        <v>1299</v>
      </c>
      <c r="S359" s="57">
        <v>39738</v>
      </c>
      <c r="T359" s="62">
        <v>43616</v>
      </c>
    </row>
    <row r="360" spans="1:20" ht="13.5" customHeight="1">
      <c r="A360" s="52">
        <v>355</v>
      </c>
      <c r="B360" s="54" t="s">
        <v>1221</v>
      </c>
      <c r="C360" s="53"/>
      <c r="D360" s="54" t="s">
        <v>139</v>
      </c>
      <c r="E360" s="54" t="s">
        <v>23</v>
      </c>
      <c r="F360" s="54" t="s">
        <v>24</v>
      </c>
      <c r="G360" s="55" t="s">
        <v>1300</v>
      </c>
      <c r="H360" s="76" t="s">
        <v>1301</v>
      </c>
      <c r="I360" s="77" t="s">
        <v>1302</v>
      </c>
      <c r="J360" s="77"/>
      <c r="K360" s="63">
        <v>20705</v>
      </c>
      <c r="L360" s="57">
        <v>42644</v>
      </c>
      <c r="M360" s="58">
        <f t="shared" si="5"/>
        <v>60</v>
      </c>
      <c r="N360" s="70"/>
      <c r="O360" s="71" t="s">
        <v>28</v>
      </c>
      <c r="P360" s="72"/>
      <c r="Q360" s="73" t="s">
        <v>28</v>
      </c>
      <c r="R360" s="73" t="s">
        <v>1303</v>
      </c>
      <c r="S360" s="57">
        <v>40036</v>
      </c>
      <c r="T360" s="62">
        <v>42977</v>
      </c>
    </row>
    <row r="361" spans="1:20" ht="13.5" customHeight="1">
      <c r="A361" s="52">
        <v>356</v>
      </c>
      <c r="B361" s="54" t="s">
        <v>1221</v>
      </c>
      <c r="C361" s="53"/>
      <c r="D361" s="54" t="s">
        <v>139</v>
      </c>
      <c r="E361" s="54" t="s">
        <v>23</v>
      </c>
      <c r="F361" s="54" t="s">
        <v>24</v>
      </c>
      <c r="G361" s="54" t="s">
        <v>1304</v>
      </c>
      <c r="H361" s="55" t="s">
        <v>1305</v>
      </c>
      <c r="I361" s="55" t="s">
        <v>1306</v>
      </c>
      <c r="J361" s="55"/>
      <c r="K361" s="63">
        <v>19890</v>
      </c>
      <c r="L361" s="57">
        <v>42644</v>
      </c>
      <c r="M361" s="58">
        <f t="shared" si="5"/>
        <v>62</v>
      </c>
      <c r="N361" s="70" t="s">
        <v>87</v>
      </c>
      <c r="O361" s="71"/>
      <c r="P361" s="72"/>
      <c r="Q361" s="73" t="s">
        <v>87</v>
      </c>
      <c r="R361" s="73" t="s">
        <v>1307</v>
      </c>
      <c r="S361" s="57">
        <v>40393</v>
      </c>
      <c r="T361" s="62">
        <v>41152</v>
      </c>
    </row>
    <row r="362" spans="1:20" ht="13.5" customHeight="1">
      <c r="A362" s="52">
        <v>357</v>
      </c>
      <c r="B362" s="54" t="s">
        <v>1221</v>
      </c>
      <c r="C362" s="53"/>
      <c r="D362" s="54" t="s">
        <v>139</v>
      </c>
      <c r="E362" s="54" t="s">
        <v>23</v>
      </c>
      <c r="F362" s="54" t="s">
        <v>24</v>
      </c>
      <c r="G362" s="54" t="s">
        <v>1308</v>
      </c>
      <c r="H362" s="55" t="s">
        <v>1309</v>
      </c>
      <c r="I362" s="69" t="s">
        <v>1310</v>
      </c>
      <c r="J362" s="87" t="s">
        <v>1311</v>
      </c>
      <c r="K362" s="63">
        <v>25355</v>
      </c>
      <c r="L362" s="57">
        <v>42644</v>
      </c>
      <c r="M362" s="58">
        <f t="shared" si="5"/>
        <v>47</v>
      </c>
      <c r="N362" s="70"/>
      <c r="O362" s="71" t="s">
        <v>28</v>
      </c>
      <c r="P362" s="72"/>
      <c r="Q362" s="73" t="s">
        <v>28</v>
      </c>
      <c r="R362" s="73" t="s">
        <v>1312</v>
      </c>
      <c r="S362" s="57">
        <v>40815</v>
      </c>
      <c r="T362" s="62">
        <v>44104</v>
      </c>
    </row>
    <row r="363" spans="1:20" ht="13.5" customHeight="1">
      <c r="A363" s="52">
        <v>358</v>
      </c>
      <c r="B363" s="54" t="s">
        <v>1221</v>
      </c>
      <c r="C363" s="53"/>
      <c r="D363" s="54" t="s">
        <v>139</v>
      </c>
      <c r="E363" s="54" t="s">
        <v>23</v>
      </c>
      <c r="F363" s="54" t="s">
        <v>24</v>
      </c>
      <c r="G363" s="54" t="s">
        <v>1313</v>
      </c>
      <c r="H363" s="55" t="s">
        <v>1314</v>
      </c>
      <c r="I363" s="69" t="s">
        <v>1315</v>
      </c>
      <c r="J363" s="69"/>
      <c r="K363" s="63">
        <v>19027</v>
      </c>
      <c r="L363" s="57">
        <v>42644</v>
      </c>
      <c r="M363" s="58">
        <f t="shared" si="5"/>
        <v>64</v>
      </c>
      <c r="N363" s="70"/>
      <c r="O363" s="71" t="s">
        <v>28</v>
      </c>
      <c r="P363" s="72"/>
      <c r="Q363" s="73" t="s">
        <v>28</v>
      </c>
      <c r="R363" s="73" t="s">
        <v>1316</v>
      </c>
      <c r="S363" s="57">
        <v>40815</v>
      </c>
      <c r="T363" s="62">
        <v>41547</v>
      </c>
    </row>
    <row r="364" spans="1:20" ht="13.5" customHeight="1">
      <c r="A364" s="52">
        <v>359</v>
      </c>
      <c r="B364" s="54" t="s">
        <v>1221</v>
      </c>
      <c r="C364" s="53"/>
      <c r="D364" s="54" t="s">
        <v>139</v>
      </c>
      <c r="E364" s="54" t="s">
        <v>23</v>
      </c>
      <c r="F364" s="54" t="s">
        <v>24</v>
      </c>
      <c r="G364" s="54" t="s">
        <v>1317</v>
      </c>
      <c r="H364" s="55" t="s">
        <v>1318</v>
      </c>
      <c r="J364" s="92"/>
      <c r="K364" s="63">
        <v>26855</v>
      </c>
      <c r="L364" s="57">
        <v>42644</v>
      </c>
      <c r="M364" s="58">
        <f t="shared" si="5"/>
        <v>43</v>
      </c>
      <c r="N364" s="70"/>
      <c r="O364" s="71" t="s">
        <v>28</v>
      </c>
      <c r="P364" s="72"/>
      <c r="Q364" s="73" t="s">
        <v>28</v>
      </c>
      <c r="R364" s="73" t="s">
        <v>1319</v>
      </c>
      <c r="S364" s="57">
        <v>41334</v>
      </c>
      <c r="T364" s="62">
        <v>43555</v>
      </c>
    </row>
    <row r="365" spans="1:20" ht="13.5" customHeight="1">
      <c r="A365" s="52">
        <v>360</v>
      </c>
      <c r="B365" s="54" t="s">
        <v>1221</v>
      </c>
      <c r="C365" s="53"/>
      <c r="D365" s="54" t="s">
        <v>139</v>
      </c>
      <c r="E365" s="54" t="s">
        <v>23</v>
      </c>
      <c r="F365" s="54" t="s">
        <v>24</v>
      </c>
      <c r="G365" s="55" t="s">
        <v>1320</v>
      </c>
      <c r="H365" s="55" t="s">
        <v>1321</v>
      </c>
      <c r="I365" s="55"/>
      <c r="J365" s="55"/>
      <c r="K365" s="63">
        <v>19944</v>
      </c>
      <c r="L365" s="57">
        <v>42644</v>
      </c>
      <c r="M365" s="58">
        <f t="shared" si="5"/>
        <v>62</v>
      </c>
      <c r="N365" s="70" t="s">
        <v>87</v>
      </c>
      <c r="O365" s="71"/>
      <c r="P365" s="72"/>
      <c r="Q365" s="73" t="s">
        <v>87</v>
      </c>
      <c r="R365" s="73" t="s">
        <v>1322</v>
      </c>
      <c r="S365" s="57">
        <v>41425</v>
      </c>
      <c r="T365" s="62">
        <v>43616</v>
      </c>
    </row>
    <row r="366" spans="1:20" ht="13.5" customHeight="1">
      <c r="A366" s="52">
        <v>361</v>
      </c>
      <c r="B366" s="54" t="s">
        <v>1221</v>
      </c>
      <c r="C366" s="53"/>
      <c r="D366" s="54" t="s">
        <v>139</v>
      </c>
      <c r="E366" s="54" t="s">
        <v>23</v>
      </c>
      <c r="F366" s="54" t="s">
        <v>24</v>
      </c>
      <c r="G366" s="54" t="s">
        <v>1323</v>
      </c>
      <c r="H366" s="55" t="s">
        <v>1324</v>
      </c>
      <c r="I366" s="55">
        <v>8003097180</v>
      </c>
      <c r="J366" s="85" t="s">
        <v>1325</v>
      </c>
      <c r="K366" s="63">
        <v>22864</v>
      </c>
      <c r="L366" s="57">
        <v>42644</v>
      </c>
      <c r="M366" s="58">
        <f t="shared" si="5"/>
        <v>54</v>
      </c>
      <c r="N366" s="70"/>
      <c r="O366" s="71" t="s">
        <v>28</v>
      </c>
      <c r="P366" s="72"/>
      <c r="Q366" s="73" t="s">
        <v>28</v>
      </c>
      <c r="R366" s="73" t="s">
        <v>1326</v>
      </c>
      <c r="S366" s="57">
        <v>41723</v>
      </c>
      <c r="T366" s="62">
        <v>43921</v>
      </c>
    </row>
    <row r="367" spans="1:20" ht="13.5" customHeight="1">
      <c r="A367" s="52">
        <v>362</v>
      </c>
      <c r="B367" s="54" t="s">
        <v>1221</v>
      </c>
      <c r="C367" s="53"/>
      <c r="D367" s="54" t="s">
        <v>139</v>
      </c>
      <c r="E367" s="54" t="s">
        <v>23</v>
      </c>
      <c r="F367" s="54" t="s">
        <v>24</v>
      </c>
      <c r="G367" s="54" t="s">
        <v>1327</v>
      </c>
      <c r="H367" s="55" t="s">
        <v>1328</v>
      </c>
      <c r="I367" s="55">
        <v>8003097155</v>
      </c>
      <c r="J367" s="55"/>
      <c r="K367" s="63">
        <v>25424</v>
      </c>
      <c r="L367" s="57">
        <v>42644</v>
      </c>
      <c r="M367" s="58">
        <f t="shared" si="5"/>
        <v>47</v>
      </c>
      <c r="N367" s="70"/>
      <c r="O367" s="71" t="s">
        <v>28</v>
      </c>
      <c r="P367" s="72"/>
      <c r="Q367" s="73" t="s">
        <v>28</v>
      </c>
      <c r="R367" s="73" t="s">
        <v>1329</v>
      </c>
      <c r="S367" s="57">
        <v>41941</v>
      </c>
      <c r="T367" s="62">
        <v>44135</v>
      </c>
    </row>
    <row r="368" spans="1:20" ht="13.5" customHeight="1">
      <c r="A368" s="52">
        <v>363</v>
      </c>
      <c r="B368" s="54" t="s">
        <v>1221</v>
      </c>
      <c r="C368" s="53"/>
      <c r="D368" s="54" t="s">
        <v>139</v>
      </c>
      <c r="E368" s="54" t="s">
        <v>23</v>
      </c>
      <c r="F368" s="54" t="s">
        <v>24</v>
      </c>
      <c r="G368" s="54" t="s">
        <v>1330</v>
      </c>
      <c r="H368" s="55" t="s">
        <v>1331</v>
      </c>
      <c r="I368" s="55">
        <v>8003097156</v>
      </c>
      <c r="K368" s="63">
        <v>24370</v>
      </c>
      <c r="L368" s="57">
        <v>42644</v>
      </c>
      <c r="M368" s="58">
        <f t="shared" si="5"/>
        <v>50</v>
      </c>
      <c r="N368" s="70"/>
      <c r="O368" s="71" t="s">
        <v>28</v>
      </c>
      <c r="P368" s="72"/>
      <c r="Q368" s="73" t="s">
        <v>28</v>
      </c>
      <c r="R368" s="73" t="s">
        <v>1332</v>
      </c>
      <c r="S368" s="57">
        <v>41941</v>
      </c>
      <c r="T368" s="62">
        <v>42674</v>
      </c>
    </row>
    <row r="369" spans="1:20" ht="13.5" customHeight="1">
      <c r="A369" s="52">
        <v>364</v>
      </c>
      <c r="B369" s="54" t="s">
        <v>1221</v>
      </c>
      <c r="C369" s="53"/>
      <c r="D369" s="54" t="s">
        <v>139</v>
      </c>
      <c r="E369" s="54" t="s">
        <v>23</v>
      </c>
      <c r="F369" s="54" t="s">
        <v>24</v>
      </c>
      <c r="G369" s="54" t="s">
        <v>1333</v>
      </c>
      <c r="H369" s="55" t="s">
        <v>1334</v>
      </c>
      <c r="I369" s="55">
        <v>9413548179</v>
      </c>
      <c r="J369" s="55"/>
      <c r="K369" s="63">
        <v>23716</v>
      </c>
      <c r="L369" s="57">
        <v>42644</v>
      </c>
      <c r="M369" s="58">
        <f t="shared" si="5"/>
        <v>52</v>
      </c>
      <c r="N369" s="70" t="s">
        <v>87</v>
      </c>
      <c r="O369" s="71"/>
      <c r="P369" s="72"/>
      <c r="Q369" s="73" t="s">
        <v>87</v>
      </c>
      <c r="R369" s="73" t="s">
        <v>1335</v>
      </c>
      <c r="S369" s="57">
        <v>41941</v>
      </c>
      <c r="T369" s="62">
        <v>42674</v>
      </c>
    </row>
    <row r="370" spans="1:20" ht="13.5" customHeight="1">
      <c r="A370" s="52">
        <v>365</v>
      </c>
      <c r="B370" s="54" t="s">
        <v>1221</v>
      </c>
      <c r="C370" s="53"/>
      <c r="D370" s="54" t="s">
        <v>139</v>
      </c>
      <c r="E370" s="54" t="s">
        <v>23</v>
      </c>
      <c r="F370" s="54" t="s">
        <v>24</v>
      </c>
      <c r="G370" s="54" t="s">
        <v>1336</v>
      </c>
      <c r="H370" s="55" t="s">
        <v>1337</v>
      </c>
      <c r="I370" s="55">
        <v>9602025440</v>
      </c>
      <c r="J370" s="55"/>
      <c r="K370" s="63">
        <v>21565</v>
      </c>
      <c r="L370" s="57">
        <v>42644</v>
      </c>
      <c r="M370" s="58">
        <f t="shared" si="5"/>
        <v>57</v>
      </c>
      <c r="N370" s="70" t="s">
        <v>87</v>
      </c>
      <c r="O370" s="71"/>
      <c r="P370" s="72"/>
      <c r="Q370" s="73" t="s">
        <v>87</v>
      </c>
      <c r="R370" s="73" t="s">
        <v>1338</v>
      </c>
      <c r="S370" s="57">
        <v>41975</v>
      </c>
      <c r="T370" s="62">
        <v>42735</v>
      </c>
    </row>
    <row r="371" spans="1:20" ht="13.5" customHeight="1">
      <c r="A371" s="52">
        <v>366</v>
      </c>
      <c r="B371" s="54" t="s">
        <v>1221</v>
      </c>
      <c r="C371" s="53"/>
      <c r="D371" s="54" t="s">
        <v>139</v>
      </c>
      <c r="E371" s="54" t="s">
        <v>23</v>
      </c>
      <c r="F371" s="54" t="s">
        <v>24</v>
      </c>
      <c r="G371" s="54" t="s">
        <v>1323</v>
      </c>
      <c r="H371" s="55" t="s">
        <v>1324</v>
      </c>
      <c r="I371" s="55">
        <v>8003097180</v>
      </c>
      <c r="J371" s="85" t="s">
        <v>1339</v>
      </c>
      <c r="K371" s="63">
        <v>22864</v>
      </c>
      <c r="L371" s="57">
        <v>42644</v>
      </c>
      <c r="M371" s="58">
        <f t="shared" si="5"/>
        <v>54</v>
      </c>
      <c r="N371" s="70" t="s">
        <v>87</v>
      </c>
      <c r="O371" s="71"/>
      <c r="P371" s="72"/>
      <c r="Q371" s="73" t="s">
        <v>87</v>
      </c>
      <c r="R371" s="73" t="s">
        <v>1340</v>
      </c>
      <c r="S371" s="57">
        <v>42529</v>
      </c>
      <c r="T371" s="62">
        <v>44012</v>
      </c>
    </row>
    <row r="372" spans="1:20" ht="13.5" customHeight="1">
      <c r="A372" s="52">
        <v>367</v>
      </c>
      <c r="B372" s="54" t="s">
        <v>1341</v>
      </c>
      <c r="C372" s="53"/>
      <c r="D372" s="54" t="s">
        <v>22</v>
      </c>
      <c r="E372" s="54" t="s">
        <v>23</v>
      </c>
      <c r="F372" s="54" t="s">
        <v>24</v>
      </c>
      <c r="G372" s="55" t="s">
        <v>1342</v>
      </c>
      <c r="H372" s="55" t="s">
        <v>1343</v>
      </c>
      <c r="I372" s="55" t="s">
        <v>1344</v>
      </c>
      <c r="J372" s="84" t="s">
        <v>1345</v>
      </c>
      <c r="K372" s="57">
        <v>17089</v>
      </c>
      <c r="L372" s="57">
        <v>42644</v>
      </c>
      <c r="M372" s="58">
        <f t="shared" si="5"/>
        <v>70</v>
      </c>
      <c r="N372" s="70" t="s">
        <v>87</v>
      </c>
      <c r="O372" s="71"/>
      <c r="P372" s="72"/>
      <c r="Q372" s="73" t="s">
        <v>87</v>
      </c>
      <c r="R372" s="73" t="s">
        <v>1346</v>
      </c>
      <c r="S372" s="57">
        <v>30955</v>
      </c>
      <c r="T372" s="62">
        <v>42460</v>
      </c>
    </row>
    <row r="373" spans="1:20" ht="13.5" customHeight="1">
      <c r="A373" s="52">
        <v>368</v>
      </c>
      <c r="B373" s="54" t="s">
        <v>1341</v>
      </c>
      <c r="C373" s="53"/>
      <c r="D373" s="54" t="s">
        <v>22</v>
      </c>
      <c r="E373" s="54" t="s">
        <v>23</v>
      </c>
      <c r="F373" s="54" t="s">
        <v>24</v>
      </c>
      <c r="G373" s="55" t="s">
        <v>1347</v>
      </c>
      <c r="H373" s="55" t="s">
        <v>1348</v>
      </c>
      <c r="I373" s="55"/>
      <c r="J373" s="55"/>
      <c r="K373" s="57">
        <v>13081</v>
      </c>
      <c r="L373" s="57">
        <v>42644</v>
      </c>
      <c r="M373" s="58">
        <f t="shared" si="5"/>
        <v>81</v>
      </c>
      <c r="N373" s="59"/>
      <c r="O373" s="60" t="s">
        <v>28</v>
      </c>
      <c r="P373" s="61"/>
      <c r="Q373" s="54" t="s">
        <v>28</v>
      </c>
      <c r="R373" s="54" t="s">
        <v>1349</v>
      </c>
      <c r="S373" s="57">
        <v>30955</v>
      </c>
      <c r="T373" s="62">
        <v>42460</v>
      </c>
    </row>
    <row r="374" spans="1:20" ht="13.5" customHeight="1">
      <c r="A374" s="52">
        <v>369</v>
      </c>
      <c r="B374" s="54" t="s">
        <v>1341</v>
      </c>
      <c r="C374" s="53"/>
      <c r="D374" s="54" t="s">
        <v>22</v>
      </c>
      <c r="E374" s="54" t="s">
        <v>23</v>
      </c>
      <c r="F374" s="54" t="s">
        <v>24</v>
      </c>
      <c r="G374" s="55" t="s">
        <v>1350</v>
      </c>
      <c r="H374" s="55" t="s">
        <v>1351</v>
      </c>
      <c r="I374" s="55"/>
      <c r="J374" s="55"/>
      <c r="K374" s="63">
        <v>17764</v>
      </c>
      <c r="L374" s="57">
        <v>42644</v>
      </c>
      <c r="M374" s="58">
        <f t="shared" si="5"/>
        <v>68</v>
      </c>
      <c r="N374" s="70"/>
      <c r="O374" s="71" t="s">
        <v>28</v>
      </c>
      <c r="P374" s="72"/>
      <c r="Q374" s="73" t="s">
        <v>28</v>
      </c>
      <c r="R374" s="73" t="s">
        <v>1352</v>
      </c>
      <c r="S374" s="57">
        <v>32441</v>
      </c>
      <c r="T374" s="62">
        <v>39964</v>
      </c>
    </row>
    <row r="375" spans="1:20" ht="13.5" customHeight="1">
      <c r="A375" s="52">
        <v>370</v>
      </c>
      <c r="B375" s="54" t="s">
        <v>1341</v>
      </c>
      <c r="C375" s="53"/>
      <c r="D375" s="54" t="s">
        <v>22</v>
      </c>
      <c r="E375" s="54" t="s">
        <v>23</v>
      </c>
      <c r="F375" s="54" t="s">
        <v>24</v>
      </c>
      <c r="G375" s="55" t="s">
        <v>1353</v>
      </c>
      <c r="H375" s="55" t="s">
        <v>1354</v>
      </c>
      <c r="I375" s="55"/>
      <c r="J375" s="55"/>
      <c r="K375" s="57">
        <v>16343</v>
      </c>
      <c r="L375" s="57">
        <v>42644</v>
      </c>
      <c r="M375" s="58">
        <f t="shared" si="5"/>
        <v>72</v>
      </c>
      <c r="N375" s="59"/>
      <c r="O375" s="60" t="s">
        <v>28</v>
      </c>
      <c r="P375" s="61"/>
      <c r="Q375" s="54" t="s">
        <v>28</v>
      </c>
      <c r="R375" s="54" t="s">
        <v>1355</v>
      </c>
      <c r="S375" s="57">
        <v>32441</v>
      </c>
      <c r="T375" s="62">
        <v>42460</v>
      </c>
    </row>
    <row r="376" spans="1:20" ht="13.5" customHeight="1">
      <c r="A376" s="52">
        <v>371</v>
      </c>
      <c r="B376" s="54" t="s">
        <v>1341</v>
      </c>
      <c r="C376" s="53"/>
      <c r="D376" s="54" t="s">
        <v>22</v>
      </c>
      <c r="E376" s="54" t="s">
        <v>23</v>
      </c>
      <c r="F376" s="54" t="s">
        <v>24</v>
      </c>
      <c r="G376" s="55" t="s">
        <v>1356</v>
      </c>
      <c r="H376" s="55" t="s">
        <v>1357</v>
      </c>
      <c r="I376" s="55"/>
      <c r="J376" s="55"/>
      <c r="K376" s="57">
        <v>14085</v>
      </c>
      <c r="L376" s="57">
        <v>42644</v>
      </c>
      <c r="M376" s="58">
        <f t="shared" si="5"/>
        <v>78</v>
      </c>
      <c r="N376" s="59"/>
      <c r="O376" s="60" t="s">
        <v>28</v>
      </c>
      <c r="P376" s="61"/>
      <c r="Q376" s="54" t="s">
        <v>28</v>
      </c>
      <c r="R376" s="54" t="s">
        <v>1358</v>
      </c>
      <c r="S376" s="57">
        <v>32441</v>
      </c>
      <c r="T376" s="62">
        <v>42460</v>
      </c>
    </row>
    <row r="377" spans="1:20" ht="13.5" customHeight="1">
      <c r="A377" s="52">
        <v>372</v>
      </c>
      <c r="B377" s="54" t="s">
        <v>1341</v>
      </c>
      <c r="C377" s="53"/>
      <c r="D377" s="54" t="s">
        <v>22</v>
      </c>
      <c r="E377" s="54" t="s">
        <v>23</v>
      </c>
      <c r="F377" s="54" t="s">
        <v>24</v>
      </c>
      <c r="G377" s="55" t="s">
        <v>1359</v>
      </c>
      <c r="H377" s="55" t="s">
        <v>1360</v>
      </c>
      <c r="I377" s="55"/>
      <c r="J377" s="55"/>
      <c r="K377" s="57">
        <v>16563</v>
      </c>
      <c r="L377" s="57">
        <v>42644</v>
      </c>
      <c r="M377" s="58">
        <f t="shared" si="5"/>
        <v>71</v>
      </c>
      <c r="N377" s="70"/>
      <c r="O377" s="71" t="s">
        <v>28</v>
      </c>
      <c r="P377" s="72"/>
      <c r="Q377" s="73" t="s">
        <v>28</v>
      </c>
      <c r="R377" s="73" t="s">
        <v>1361</v>
      </c>
      <c r="S377" s="57">
        <v>32714</v>
      </c>
      <c r="T377" s="62">
        <v>42460</v>
      </c>
    </row>
    <row r="378" spans="1:20" ht="13.5" customHeight="1">
      <c r="A378" s="52">
        <v>373</v>
      </c>
      <c r="B378" s="54" t="s">
        <v>1341</v>
      </c>
      <c r="C378" s="53"/>
      <c r="D378" s="54" t="s">
        <v>22</v>
      </c>
      <c r="E378" s="54" t="s">
        <v>23</v>
      </c>
      <c r="F378" s="54" t="s">
        <v>24</v>
      </c>
      <c r="G378" s="55" t="s">
        <v>1362</v>
      </c>
      <c r="H378" s="55" t="s">
        <v>1363</v>
      </c>
      <c r="I378" s="55"/>
      <c r="J378" s="55"/>
      <c r="K378" s="57">
        <v>13150</v>
      </c>
      <c r="L378" s="57">
        <v>42644</v>
      </c>
      <c r="M378" s="58">
        <f t="shared" si="5"/>
        <v>80</v>
      </c>
      <c r="N378" s="59"/>
      <c r="O378" s="60" t="s">
        <v>28</v>
      </c>
      <c r="P378" s="61"/>
      <c r="Q378" s="54" t="s">
        <v>28</v>
      </c>
      <c r="R378" s="54" t="s">
        <v>1364</v>
      </c>
      <c r="S378" s="57">
        <v>32748</v>
      </c>
      <c r="T378" s="12">
        <v>42460</v>
      </c>
    </row>
    <row r="379" spans="1:20" ht="13.5" customHeight="1">
      <c r="A379" s="52">
        <v>374</v>
      </c>
      <c r="B379" s="54" t="s">
        <v>1341</v>
      </c>
      <c r="C379" s="53"/>
      <c r="D379" s="54" t="s">
        <v>22</v>
      </c>
      <c r="E379" s="54" t="s">
        <v>23</v>
      </c>
      <c r="F379" s="54" t="s">
        <v>24</v>
      </c>
      <c r="G379" s="55" t="s">
        <v>1365</v>
      </c>
      <c r="H379" s="55" t="s">
        <v>1366</v>
      </c>
      <c r="I379" s="55"/>
      <c r="J379" s="55"/>
      <c r="K379" s="57">
        <v>14062</v>
      </c>
      <c r="L379" s="57">
        <v>42644</v>
      </c>
      <c r="M379" s="58">
        <f t="shared" si="5"/>
        <v>78</v>
      </c>
      <c r="N379" s="59"/>
      <c r="O379" s="60" t="s">
        <v>28</v>
      </c>
      <c r="P379" s="61"/>
      <c r="Q379" s="54" t="s">
        <v>28</v>
      </c>
      <c r="R379" s="54" t="s">
        <v>1367</v>
      </c>
      <c r="S379" s="57">
        <v>33327</v>
      </c>
      <c r="T379" s="62">
        <v>42460</v>
      </c>
    </row>
    <row r="380" spans="1:20" ht="13.5" customHeight="1">
      <c r="A380" s="52">
        <v>375</v>
      </c>
      <c r="B380" s="54" t="s">
        <v>1341</v>
      </c>
      <c r="C380" s="53"/>
      <c r="D380" s="54" t="s">
        <v>22</v>
      </c>
      <c r="E380" s="54" t="s">
        <v>23</v>
      </c>
      <c r="F380" s="54" t="s">
        <v>24</v>
      </c>
      <c r="G380" s="55" t="s">
        <v>1368</v>
      </c>
      <c r="H380" s="55" t="s">
        <v>1369</v>
      </c>
      <c r="I380" s="55"/>
      <c r="J380" s="93" t="s">
        <v>1370</v>
      </c>
      <c r="K380" s="63">
        <v>20561</v>
      </c>
      <c r="L380" s="57">
        <v>42644</v>
      </c>
      <c r="M380" s="58">
        <f t="shared" si="5"/>
        <v>60</v>
      </c>
      <c r="N380" s="70"/>
      <c r="O380" s="71"/>
      <c r="P380" s="72" t="s">
        <v>43</v>
      </c>
      <c r="Q380" s="73" t="s">
        <v>43</v>
      </c>
      <c r="R380" s="73" t="s">
        <v>1371</v>
      </c>
      <c r="S380" s="57">
        <v>36353</v>
      </c>
      <c r="T380" s="62">
        <v>40268</v>
      </c>
    </row>
    <row r="381" spans="1:20" ht="13.5" customHeight="1">
      <c r="A381" s="52">
        <v>376</v>
      </c>
      <c r="B381" s="54" t="s">
        <v>1341</v>
      </c>
      <c r="C381" s="53"/>
      <c r="D381" s="54" t="s">
        <v>22</v>
      </c>
      <c r="E381" s="54" t="s">
        <v>23</v>
      </c>
      <c r="F381" s="54" t="s">
        <v>1372</v>
      </c>
      <c r="G381" s="55" t="s">
        <v>1373</v>
      </c>
      <c r="H381" s="75" t="s">
        <v>1374</v>
      </c>
      <c r="I381" s="90">
        <v>9848041949</v>
      </c>
      <c r="J381" s="89" t="s">
        <v>1375</v>
      </c>
      <c r="K381" s="57">
        <v>15691</v>
      </c>
      <c r="L381" s="57">
        <v>42644</v>
      </c>
      <c r="M381" s="58">
        <f t="shared" si="5"/>
        <v>74</v>
      </c>
      <c r="N381" s="70"/>
      <c r="O381" s="71" t="s">
        <v>28</v>
      </c>
      <c r="P381" s="72"/>
      <c r="Q381" s="73" t="s">
        <v>28</v>
      </c>
      <c r="R381" s="73" t="s">
        <v>1376</v>
      </c>
      <c r="S381" s="57">
        <v>37597</v>
      </c>
      <c r="T381" s="62">
        <v>42460</v>
      </c>
    </row>
    <row r="382" spans="1:20" ht="13.5" customHeight="1">
      <c r="A382" s="52">
        <v>377</v>
      </c>
      <c r="B382" s="54" t="s">
        <v>1341</v>
      </c>
      <c r="C382" s="53"/>
      <c r="D382" s="54" t="s">
        <v>22</v>
      </c>
      <c r="E382" s="54" t="s">
        <v>23</v>
      </c>
      <c r="F382" s="54" t="s">
        <v>24</v>
      </c>
      <c r="G382" s="55" t="s">
        <v>1377</v>
      </c>
      <c r="H382" s="55" t="s">
        <v>1378</v>
      </c>
      <c r="I382" s="55"/>
      <c r="J382" s="55"/>
      <c r="K382" s="63">
        <v>18107</v>
      </c>
      <c r="L382" s="57">
        <v>42644</v>
      </c>
      <c r="M382" s="58">
        <f t="shared" si="5"/>
        <v>67</v>
      </c>
      <c r="N382" s="70"/>
      <c r="O382" s="71"/>
      <c r="P382" s="72" t="s">
        <v>43</v>
      </c>
      <c r="Q382" s="73" t="s">
        <v>43</v>
      </c>
      <c r="R382" s="73" t="s">
        <v>1379</v>
      </c>
      <c r="S382" s="57">
        <v>38278</v>
      </c>
      <c r="T382" s="62">
        <v>39021</v>
      </c>
    </row>
    <row r="383" spans="1:20" ht="13.5" customHeight="1">
      <c r="A383" s="52">
        <v>378</v>
      </c>
      <c r="B383" s="54" t="s">
        <v>1341</v>
      </c>
      <c r="C383" s="53"/>
      <c r="D383" s="54" t="s">
        <v>22</v>
      </c>
      <c r="E383" s="54" t="s">
        <v>23</v>
      </c>
      <c r="F383" s="54" t="s">
        <v>24</v>
      </c>
      <c r="G383" s="55" t="s">
        <v>1380</v>
      </c>
      <c r="H383" s="55" t="s">
        <v>1381</v>
      </c>
      <c r="I383" s="55"/>
      <c r="J383" s="55"/>
      <c r="K383" s="63">
        <v>24683</v>
      </c>
      <c r="L383" s="57">
        <v>42644</v>
      </c>
      <c r="M383" s="58">
        <f t="shared" si="5"/>
        <v>49</v>
      </c>
      <c r="N383" s="70"/>
      <c r="O383" s="71"/>
      <c r="P383" s="72" t="s">
        <v>43</v>
      </c>
      <c r="Q383" s="73" t="s">
        <v>43</v>
      </c>
      <c r="R383" s="73" t="s">
        <v>1382</v>
      </c>
      <c r="S383" s="57">
        <v>39400</v>
      </c>
      <c r="T383" s="62">
        <v>40147</v>
      </c>
    </row>
    <row r="384" spans="1:20" ht="13.5" customHeight="1">
      <c r="A384" s="52">
        <v>379</v>
      </c>
      <c r="B384" s="54" t="s">
        <v>1341</v>
      </c>
      <c r="C384" s="53"/>
      <c r="D384" s="54" t="s">
        <v>22</v>
      </c>
      <c r="E384" s="54" t="s">
        <v>23</v>
      </c>
      <c r="F384" s="54" t="s">
        <v>24</v>
      </c>
      <c r="G384" s="55" t="s">
        <v>1383</v>
      </c>
      <c r="H384" s="55" t="s">
        <v>1384</v>
      </c>
      <c r="I384" s="89" t="s">
        <v>1385</v>
      </c>
      <c r="J384" s="55" t="s">
        <v>1386</v>
      </c>
      <c r="K384" s="63">
        <v>25176</v>
      </c>
      <c r="L384" s="57">
        <v>42644</v>
      </c>
      <c r="M384" s="58">
        <f t="shared" si="5"/>
        <v>48</v>
      </c>
      <c r="N384" s="70"/>
      <c r="O384" s="71" t="s">
        <v>28</v>
      </c>
      <c r="P384" s="72"/>
      <c r="Q384" s="73" t="s">
        <v>28</v>
      </c>
      <c r="R384" s="73" t="s">
        <v>1387</v>
      </c>
      <c r="S384" s="57">
        <v>39616</v>
      </c>
      <c r="T384" s="62">
        <v>40359</v>
      </c>
    </row>
    <row r="385" spans="1:20" ht="13.5" customHeight="1">
      <c r="A385" s="52">
        <v>380</v>
      </c>
      <c r="B385" s="54" t="s">
        <v>1388</v>
      </c>
      <c r="C385" s="53"/>
      <c r="D385" s="54" t="s">
        <v>22</v>
      </c>
      <c r="E385" s="54" t="s">
        <v>23</v>
      </c>
      <c r="F385" s="54" t="s">
        <v>24</v>
      </c>
      <c r="G385" s="55" t="s">
        <v>1389</v>
      </c>
      <c r="H385" s="55" t="s">
        <v>1390</v>
      </c>
      <c r="I385" s="55"/>
      <c r="J385" s="55"/>
      <c r="K385" s="57">
        <v>11169</v>
      </c>
      <c r="L385" s="57">
        <v>42644</v>
      </c>
      <c r="M385" s="58">
        <f t="shared" si="5"/>
        <v>86</v>
      </c>
      <c r="N385" s="70" t="s">
        <v>87</v>
      </c>
      <c r="O385" s="71"/>
      <c r="P385" s="72"/>
      <c r="Q385" s="73" t="s">
        <v>87</v>
      </c>
      <c r="R385" s="73" t="s">
        <v>1391</v>
      </c>
      <c r="S385" s="57">
        <v>26116</v>
      </c>
      <c r="T385" s="62">
        <v>42460</v>
      </c>
    </row>
    <row r="386" spans="1:20" ht="13.5" customHeight="1">
      <c r="A386" s="52">
        <v>381</v>
      </c>
      <c r="B386" s="54" t="s">
        <v>1388</v>
      </c>
      <c r="C386" s="53"/>
      <c r="D386" s="54" t="s">
        <v>113</v>
      </c>
      <c r="E386" s="54" t="s">
        <v>23</v>
      </c>
      <c r="F386" s="54" t="s">
        <v>24</v>
      </c>
      <c r="G386" s="55" t="s">
        <v>1392</v>
      </c>
      <c r="H386" s="55" t="s">
        <v>1393</v>
      </c>
      <c r="I386" s="55">
        <v>9431756880</v>
      </c>
      <c r="J386" s="84" t="s">
        <v>1394</v>
      </c>
      <c r="K386" s="63">
        <v>23019</v>
      </c>
      <c r="L386" s="57">
        <v>42644</v>
      </c>
      <c r="M386" s="58">
        <f t="shared" si="5"/>
        <v>53</v>
      </c>
      <c r="N386" s="70"/>
      <c r="O386" s="71" t="s">
        <v>28</v>
      </c>
      <c r="P386" s="72"/>
      <c r="Q386" s="73" t="s">
        <v>28</v>
      </c>
      <c r="R386" s="73" t="s">
        <v>1395</v>
      </c>
      <c r="S386" s="57">
        <v>38632</v>
      </c>
      <c r="T386" s="62">
        <v>44135</v>
      </c>
    </row>
    <row r="387" spans="1:20" ht="13.5" customHeight="1">
      <c r="A387" s="52">
        <v>382</v>
      </c>
      <c r="B387" s="54" t="s">
        <v>1396</v>
      </c>
      <c r="C387" s="53"/>
      <c r="D387" s="54" t="s">
        <v>113</v>
      </c>
      <c r="E387" s="55" t="s">
        <v>23</v>
      </c>
      <c r="F387" s="54" t="s">
        <v>24</v>
      </c>
      <c r="G387" s="55" t="s">
        <v>1397</v>
      </c>
      <c r="H387" s="55" t="s">
        <v>1398</v>
      </c>
      <c r="I387" s="55" t="s">
        <v>1399</v>
      </c>
      <c r="J387" s="55"/>
      <c r="K387" s="63">
        <v>20121</v>
      </c>
      <c r="L387" s="57">
        <v>42644</v>
      </c>
      <c r="M387" s="58">
        <f t="shared" si="5"/>
        <v>61</v>
      </c>
      <c r="N387" s="70"/>
      <c r="O387" s="71" t="s">
        <v>28</v>
      </c>
      <c r="P387" s="72"/>
      <c r="Q387" s="73" t="s">
        <v>28</v>
      </c>
      <c r="R387" s="73" t="s">
        <v>1400</v>
      </c>
      <c r="S387" s="57">
        <v>39881</v>
      </c>
      <c r="T387" s="62">
        <v>43921</v>
      </c>
    </row>
    <row r="388" spans="1:20" ht="13.5" customHeight="1">
      <c r="A388" s="52">
        <v>383</v>
      </c>
      <c r="B388" s="54" t="s">
        <v>1401</v>
      </c>
      <c r="C388" s="53"/>
      <c r="D388" s="54" t="s">
        <v>22</v>
      </c>
      <c r="E388" s="54" t="s">
        <v>23</v>
      </c>
      <c r="F388" s="54" t="s">
        <v>382</v>
      </c>
      <c r="G388" s="55" t="s">
        <v>1402</v>
      </c>
      <c r="H388" s="55" t="s">
        <v>1403</v>
      </c>
      <c r="I388" s="55">
        <v>9840213002</v>
      </c>
      <c r="J388" s="89" t="s">
        <v>1404</v>
      </c>
      <c r="K388" s="57">
        <v>16538</v>
      </c>
      <c r="L388" s="57">
        <v>42644</v>
      </c>
      <c r="M388" s="58">
        <f t="shared" si="5"/>
        <v>71</v>
      </c>
      <c r="N388" s="70"/>
      <c r="O388" s="71" t="s">
        <v>28</v>
      </c>
      <c r="P388" s="72"/>
      <c r="Q388" s="73" t="s">
        <v>28</v>
      </c>
      <c r="R388" s="73" t="s">
        <v>1405</v>
      </c>
      <c r="S388" s="57">
        <v>33936</v>
      </c>
      <c r="T388" s="62">
        <v>42460</v>
      </c>
    </row>
    <row r="389" spans="1:20" ht="13.5" customHeight="1">
      <c r="A389" s="52">
        <v>384</v>
      </c>
      <c r="B389" s="54" t="s">
        <v>1401</v>
      </c>
      <c r="C389" s="53"/>
      <c r="D389" s="54" t="s">
        <v>22</v>
      </c>
      <c r="E389" s="54" t="s">
        <v>23</v>
      </c>
      <c r="F389" s="54" t="s">
        <v>382</v>
      </c>
      <c r="G389" s="55" t="s">
        <v>1406</v>
      </c>
      <c r="H389" s="55" t="s">
        <v>1407</v>
      </c>
      <c r="I389" s="55">
        <v>9443930424</v>
      </c>
      <c r="J389" s="55"/>
      <c r="K389" s="63">
        <v>20213</v>
      </c>
      <c r="L389" s="57">
        <v>42644</v>
      </c>
      <c r="M389" s="58">
        <f t="shared" si="5"/>
        <v>61</v>
      </c>
      <c r="N389" s="70"/>
      <c r="O389" s="71" t="s">
        <v>28</v>
      </c>
      <c r="P389" s="72"/>
      <c r="Q389" s="73" t="s">
        <v>28</v>
      </c>
      <c r="R389" s="73" t="s">
        <v>1408</v>
      </c>
      <c r="S389" s="57">
        <v>34370</v>
      </c>
      <c r="T389" s="62">
        <v>40147</v>
      </c>
    </row>
    <row r="390" spans="1:20" ht="13.5" customHeight="1">
      <c r="A390" s="52">
        <v>385</v>
      </c>
      <c r="B390" s="54" t="s">
        <v>1401</v>
      </c>
      <c r="C390" s="53"/>
      <c r="D390" s="54" t="s">
        <v>22</v>
      </c>
      <c r="E390" s="54" t="s">
        <v>23</v>
      </c>
      <c r="F390" s="54" t="s">
        <v>382</v>
      </c>
      <c r="G390" s="55" t="s">
        <v>1409</v>
      </c>
      <c r="H390" s="55" t="s">
        <v>1410</v>
      </c>
      <c r="I390" s="55"/>
      <c r="J390" s="55"/>
      <c r="K390" s="57">
        <v>18441</v>
      </c>
      <c r="L390" s="57">
        <v>42644</v>
      </c>
      <c r="M390" s="58">
        <f t="shared" ref="M390:M453" si="6">YEAR(L390)-YEAR(K390)</f>
        <v>66</v>
      </c>
      <c r="N390" s="59"/>
      <c r="O390" s="60" t="s">
        <v>28</v>
      </c>
      <c r="P390" s="61"/>
      <c r="Q390" s="54" t="s">
        <v>28</v>
      </c>
      <c r="R390" s="54" t="s">
        <v>1411</v>
      </c>
      <c r="S390" s="57">
        <v>35333</v>
      </c>
      <c r="T390" s="12">
        <v>42460</v>
      </c>
    </row>
    <row r="391" spans="1:20" ht="13.5" customHeight="1">
      <c r="A391" s="52">
        <v>386</v>
      </c>
      <c r="B391" s="54" t="s">
        <v>1401</v>
      </c>
      <c r="C391" s="53"/>
      <c r="D391" s="54" t="s">
        <v>22</v>
      </c>
      <c r="E391" s="54" t="s">
        <v>23</v>
      </c>
      <c r="F391" s="54" t="s">
        <v>24</v>
      </c>
      <c r="G391" s="55" t="s">
        <v>1412</v>
      </c>
      <c r="H391" s="55" t="s">
        <v>1413</v>
      </c>
      <c r="I391" s="55"/>
      <c r="J391" s="55"/>
      <c r="K391" s="63">
        <v>21251</v>
      </c>
      <c r="L391" s="57">
        <v>42644</v>
      </c>
      <c r="M391" s="58">
        <f t="shared" si="6"/>
        <v>58</v>
      </c>
      <c r="N391" s="70"/>
      <c r="O391" s="71"/>
      <c r="P391" s="72" t="s">
        <v>43</v>
      </c>
      <c r="Q391" s="73" t="s">
        <v>43</v>
      </c>
      <c r="R391" s="73" t="s">
        <v>1414</v>
      </c>
      <c r="S391" s="57">
        <v>36724</v>
      </c>
      <c r="T391" s="62">
        <v>39294</v>
      </c>
    </row>
    <row r="392" spans="1:20" ht="13.5" customHeight="1">
      <c r="A392" s="52">
        <v>387</v>
      </c>
      <c r="B392" s="54" t="s">
        <v>1401</v>
      </c>
      <c r="C392" s="53"/>
      <c r="D392" s="54" t="s">
        <v>22</v>
      </c>
      <c r="E392" s="54" t="s">
        <v>23</v>
      </c>
      <c r="F392" s="54" t="s">
        <v>24</v>
      </c>
      <c r="G392" s="55" t="s">
        <v>1415</v>
      </c>
      <c r="H392" s="55" t="s">
        <v>1416</v>
      </c>
      <c r="I392" s="109" t="s">
        <v>1417</v>
      </c>
      <c r="J392" s="69"/>
      <c r="K392" s="63">
        <v>23032</v>
      </c>
      <c r="L392" s="57">
        <v>42644</v>
      </c>
      <c r="M392" s="58">
        <f t="shared" si="6"/>
        <v>53</v>
      </c>
      <c r="N392" s="70"/>
      <c r="O392" s="71" t="s">
        <v>28</v>
      </c>
      <c r="P392" s="72"/>
      <c r="Q392" s="73" t="s">
        <v>28</v>
      </c>
      <c r="R392" s="73" t="s">
        <v>1418</v>
      </c>
      <c r="S392" s="57">
        <v>40709</v>
      </c>
      <c r="T392" s="62">
        <v>42185</v>
      </c>
    </row>
    <row r="393" spans="1:20" ht="13.5" customHeight="1">
      <c r="A393" s="52">
        <v>388</v>
      </c>
      <c r="B393" s="54" t="s">
        <v>1401</v>
      </c>
      <c r="C393" s="53"/>
      <c r="D393" s="54" t="s">
        <v>22</v>
      </c>
      <c r="E393" s="54" t="s">
        <v>23</v>
      </c>
      <c r="F393" s="54" t="s">
        <v>24</v>
      </c>
      <c r="G393" s="55" t="s">
        <v>1419</v>
      </c>
      <c r="H393" s="55" t="s">
        <v>1420</v>
      </c>
      <c r="I393" s="55"/>
      <c r="J393" s="55"/>
      <c r="K393" s="57">
        <v>10906</v>
      </c>
      <c r="L393" s="57">
        <v>42644</v>
      </c>
      <c r="M393" s="58">
        <f t="shared" si="6"/>
        <v>87</v>
      </c>
      <c r="N393" s="59"/>
      <c r="O393" s="60" t="s">
        <v>28</v>
      </c>
      <c r="P393" s="61"/>
      <c r="Q393" s="54" t="s">
        <v>28</v>
      </c>
      <c r="R393" s="55" t="s">
        <v>1421</v>
      </c>
      <c r="S393" s="57"/>
      <c r="T393" s="12">
        <v>42460</v>
      </c>
    </row>
    <row r="394" spans="1:20" ht="13.5" customHeight="1">
      <c r="A394" s="52">
        <v>389</v>
      </c>
      <c r="B394" s="54" t="s">
        <v>1422</v>
      </c>
      <c r="C394" s="53"/>
      <c r="D394" s="54" t="s">
        <v>22</v>
      </c>
      <c r="E394" s="54" t="s">
        <v>23</v>
      </c>
      <c r="F394" s="54" t="s">
        <v>24</v>
      </c>
      <c r="G394" s="55" t="s">
        <v>1423</v>
      </c>
      <c r="H394" s="55" t="s">
        <v>1423</v>
      </c>
      <c r="I394" s="55"/>
      <c r="J394" s="55"/>
      <c r="K394" s="63"/>
      <c r="L394" s="57">
        <v>42644</v>
      </c>
      <c r="M394" s="58">
        <f t="shared" si="6"/>
        <v>116</v>
      </c>
      <c r="N394" s="64" t="s">
        <v>87</v>
      </c>
      <c r="O394" s="65"/>
      <c r="P394" s="66"/>
      <c r="Q394" s="52" t="s">
        <v>87</v>
      </c>
      <c r="R394" s="67" t="s">
        <v>1424</v>
      </c>
      <c r="S394" s="68">
        <v>27135</v>
      </c>
      <c r="T394" s="62">
        <v>42460</v>
      </c>
    </row>
    <row r="395" spans="1:20" ht="13.5" customHeight="1">
      <c r="A395" s="52">
        <v>390</v>
      </c>
      <c r="B395" s="54" t="s">
        <v>1422</v>
      </c>
      <c r="C395" s="53"/>
      <c r="D395" s="54" t="s">
        <v>22</v>
      </c>
      <c r="E395" s="54" t="s">
        <v>23</v>
      </c>
      <c r="F395" s="54" t="s">
        <v>24</v>
      </c>
      <c r="G395" s="55" t="s">
        <v>1425</v>
      </c>
      <c r="H395" s="55" t="s">
        <v>1426</v>
      </c>
      <c r="I395" s="69" t="s">
        <v>1427</v>
      </c>
      <c r="J395" s="55"/>
      <c r="K395" s="57">
        <v>13668</v>
      </c>
      <c r="L395" s="57">
        <v>42644</v>
      </c>
      <c r="M395" s="58">
        <f t="shared" si="6"/>
        <v>79</v>
      </c>
      <c r="N395" s="70"/>
      <c r="O395" s="71" t="s">
        <v>28</v>
      </c>
      <c r="P395" s="72"/>
      <c r="Q395" s="73" t="s">
        <v>28</v>
      </c>
      <c r="R395" s="73" t="s">
        <v>1428</v>
      </c>
      <c r="S395" s="57">
        <v>28583</v>
      </c>
      <c r="T395" s="12">
        <v>42460</v>
      </c>
    </row>
    <row r="396" spans="1:20" ht="13.5" customHeight="1">
      <c r="A396" s="52">
        <v>391</v>
      </c>
      <c r="B396" s="54" t="s">
        <v>1422</v>
      </c>
      <c r="C396" s="53"/>
      <c r="D396" s="54" t="s">
        <v>22</v>
      </c>
      <c r="E396" s="54" t="s">
        <v>23</v>
      </c>
      <c r="F396" s="54" t="s">
        <v>24</v>
      </c>
      <c r="G396" s="55" t="s">
        <v>1429</v>
      </c>
      <c r="H396" s="55" t="s">
        <v>1430</v>
      </c>
      <c r="I396" s="69" t="s">
        <v>1431</v>
      </c>
      <c r="J396" s="55"/>
      <c r="K396" s="57">
        <v>14356</v>
      </c>
      <c r="L396" s="57">
        <v>42644</v>
      </c>
      <c r="M396" s="58">
        <f t="shared" si="6"/>
        <v>77</v>
      </c>
      <c r="N396" s="70"/>
      <c r="O396" s="71" t="s">
        <v>28</v>
      </c>
      <c r="P396" s="72"/>
      <c r="Q396" s="73" t="s">
        <v>28</v>
      </c>
      <c r="R396" s="73" t="s">
        <v>1432</v>
      </c>
      <c r="S396" s="57">
        <v>29833</v>
      </c>
      <c r="T396" s="12">
        <v>42460</v>
      </c>
    </row>
    <row r="397" spans="1:20" ht="13.5" customHeight="1">
      <c r="A397" s="52">
        <v>392</v>
      </c>
      <c r="B397" s="54" t="s">
        <v>1422</v>
      </c>
      <c r="C397" s="53"/>
      <c r="D397" s="54" t="s">
        <v>22</v>
      </c>
      <c r="E397" s="54" t="s">
        <v>23</v>
      </c>
      <c r="F397" s="54" t="s">
        <v>24</v>
      </c>
      <c r="G397" s="55" t="s">
        <v>1433</v>
      </c>
      <c r="H397" s="69" t="s">
        <v>1434</v>
      </c>
      <c r="I397" s="55">
        <v>9444415694</v>
      </c>
      <c r="J397" s="55"/>
      <c r="K397" s="57">
        <v>17048</v>
      </c>
      <c r="L397" s="57">
        <v>42644</v>
      </c>
      <c r="M397" s="58">
        <f t="shared" si="6"/>
        <v>70</v>
      </c>
      <c r="N397" s="70"/>
      <c r="O397" s="71" t="s">
        <v>28</v>
      </c>
      <c r="P397" s="72"/>
      <c r="Q397" s="73" t="s">
        <v>28</v>
      </c>
      <c r="R397" s="73" t="s">
        <v>1435</v>
      </c>
      <c r="S397" s="57">
        <v>30160</v>
      </c>
      <c r="T397" s="12">
        <v>43677</v>
      </c>
    </row>
    <row r="398" spans="1:20" ht="13.5" customHeight="1">
      <c r="A398" s="52">
        <v>393</v>
      </c>
      <c r="B398" s="54" t="s">
        <v>1422</v>
      </c>
      <c r="C398" s="53"/>
      <c r="D398" s="54" t="s">
        <v>22</v>
      </c>
      <c r="E398" s="54" t="s">
        <v>23</v>
      </c>
      <c r="F398" s="54" t="s">
        <v>24</v>
      </c>
      <c r="G398" s="55" t="s">
        <v>1436</v>
      </c>
      <c r="H398" s="55" t="s">
        <v>1437</v>
      </c>
      <c r="I398" s="55"/>
      <c r="J398" s="55"/>
      <c r="K398" s="57">
        <v>13523</v>
      </c>
      <c r="L398" s="57">
        <v>42644</v>
      </c>
      <c r="M398" s="58">
        <f t="shared" si="6"/>
        <v>79</v>
      </c>
      <c r="N398" s="70"/>
      <c r="O398" s="71" t="s">
        <v>28</v>
      </c>
      <c r="P398" s="72"/>
      <c r="Q398" s="73" t="s">
        <v>28</v>
      </c>
      <c r="R398" s="73" t="s">
        <v>1438</v>
      </c>
      <c r="S398" s="57">
        <v>30160</v>
      </c>
      <c r="T398" s="62">
        <v>42460</v>
      </c>
    </row>
    <row r="399" spans="1:20" ht="13.5" customHeight="1">
      <c r="A399" s="52">
        <v>394</v>
      </c>
      <c r="B399" s="54" t="s">
        <v>1422</v>
      </c>
      <c r="C399" s="53"/>
      <c r="D399" s="54" t="s">
        <v>22</v>
      </c>
      <c r="E399" s="54" t="s">
        <v>23</v>
      </c>
      <c r="F399" s="54" t="s">
        <v>24</v>
      </c>
      <c r="G399" s="55" t="s">
        <v>1439</v>
      </c>
      <c r="H399" s="69" t="s">
        <v>1440</v>
      </c>
      <c r="I399" s="92"/>
      <c r="K399" s="57">
        <v>16206</v>
      </c>
      <c r="L399" s="57">
        <v>42644</v>
      </c>
      <c r="M399" s="58">
        <f t="shared" si="6"/>
        <v>72</v>
      </c>
      <c r="N399" s="70"/>
      <c r="O399" s="71" t="s">
        <v>28</v>
      </c>
      <c r="P399" s="72"/>
      <c r="Q399" s="73" t="s">
        <v>28</v>
      </c>
      <c r="R399" s="73" t="s">
        <v>1441</v>
      </c>
      <c r="S399" s="57">
        <v>30160</v>
      </c>
      <c r="T399" s="62">
        <v>42460</v>
      </c>
    </row>
    <row r="400" spans="1:20" ht="13.5" customHeight="1">
      <c r="A400" s="52">
        <v>395</v>
      </c>
      <c r="B400" s="54" t="s">
        <v>1422</v>
      </c>
      <c r="C400" s="53"/>
      <c r="D400" s="54" t="s">
        <v>22</v>
      </c>
      <c r="E400" s="54" t="s">
        <v>23</v>
      </c>
      <c r="F400" s="54" t="s">
        <v>24</v>
      </c>
      <c r="G400" s="55" t="s">
        <v>1442</v>
      </c>
      <c r="H400" s="55" t="s">
        <v>1443</v>
      </c>
      <c r="I400" s="69" t="s">
        <v>1444</v>
      </c>
      <c r="J400" s="55"/>
      <c r="K400" s="57">
        <v>14423</v>
      </c>
      <c r="L400" s="57">
        <v>42644</v>
      </c>
      <c r="M400" s="58">
        <f t="shared" si="6"/>
        <v>77</v>
      </c>
      <c r="N400" s="70"/>
      <c r="O400" s="71" t="s">
        <v>28</v>
      </c>
      <c r="P400" s="72"/>
      <c r="Q400" s="73" t="s">
        <v>28</v>
      </c>
      <c r="R400" s="73" t="s">
        <v>1445</v>
      </c>
      <c r="S400" s="57">
        <v>30503</v>
      </c>
      <c r="T400" s="62">
        <v>42460</v>
      </c>
    </row>
    <row r="401" spans="1:20" ht="13.5" customHeight="1">
      <c r="A401" s="52">
        <v>396</v>
      </c>
      <c r="B401" s="54" t="s">
        <v>1422</v>
      </c>
      <c r="C401" s="53"/>
      <c r="D401" s="54" t="s">
        <v>22</v>
      </c>
      <c r="E401" s="54" t="s">
        <v>23</v>
      </c>
      <c r="F401" s="54" t="s">
        <v>24</v>
      </c>
      <c r="G401" s="55" t="s">
        <v>1446</v>
      </c>
      <c r="H401" s="55" t="s">
        <v>1447</v>
      </c>
      <c r="I401" s="69" t="s">
        <v>1448</v>
      </c>
      <c r="J401" s="55"/>
      <c r="K401" s="57">
        <v>13126</v>
      </c>
      <c r="L401" s="57">
        <v>42644</v>
      </c>
      <c r="M401" s="58">
        <f t="shared" si="6"/>
        <v>81</v>
      </c>
      <c r="N401" s="70"/>
      <c r="O401" s="71" t="s">
        <v>28</v>
      </c>
      <c r="P401" s="72"/>
      <c r="Q401" s="73" t="s">
        <v>28</v>
      </c>
      <c r="R401" s="73" t="s">
        <v>1449</v>
      </c>
      <c r="S401" s="57">
        <v>31869</v>
      </c>
      <c r="T401" s="62">
        <v>42460</v>
      </c>
    </row>
    <row r="402" spans="1:20" ht="13.5" customHeight="1">
      <c r="A402" s="52">
        <v>397</v>
      </c>
      <c r="B402" s="54" t="s">
        <v>1422</v>
      </c>
      <c r="C402" s="53"/>
      <c r="D402" s="54" t="s">
        <v>22</v>
      </c>
      <c r="E402" s="54" t="s">
        <v>23</v>
      </c>
      <c r="F402" s="54" t="s">
        <v>24</v>
      </c>
      <c r="G402" s="55" t="s">
        <v>1450</v>
      </c>
      <c r="H402" s="55" t="s">
        <v>1451</v>
      </c>
      <c r="I402" s="55"/>
      <c r="J402" s="55"/>
      <c r="K402" s="57">
        <v>13316</v>
      </c>
      <c r="L402" s="57">
        <v>42644</v>
      </c>
      <c r="M402" s="58">
        <f t="shared" si="6"/>
        <v>80</v>
      </c>
      <c r="N402" s="70"/>
      <c r="O402" s="71" t="s">
        <v>28</v>
      </c>
      <c r="P402" s="72"/>
      <c r="Q402" s="73" t="s">
        <v>28</v>
      </c>
      <c r="R402" s="73" t="s">
        <v>1452</v>
      </c>
      <c r="S402" s="57">
        <v>32140</v>
      </c>
      <c r="T402" s="62">
        <v>42460</v>
      </c>
    </row>
    <row r="403" spans="1:20" ht="13.5" customHeight="1">
      <c r="A403" s="52">
        <v>398</v>
      </c>
      <c r="B403" s="54" t="s">
        <v>1422</v>
      </c>
      <c r="C403" s="53"/>
      <c r="D403" s="54" t="s">
        <v>22</v>
      </c>
      <c r="E403" s="54" t="s">
        <v>23</v>
      </c>
      <c r="F403" s="54" t="s">
        <v>116</v>
      </c>
      <c r="G403" s="55" t="s">
        <v>1453</v>
      </c>
      <c r="H403" s="55" t="s">
        <v>1454</v>
      </c>
      <c r="I403" s="55"/>
      <c r="J403" s="55"/>
      <c r="K403" s="57">
        <v>14431</v>
      </c>
      <c r="L403" s="57">
        <v>42644</v>
      </c>
      <c r="M403" s="58">
        <f t="shared" si="6"/>
        <v>77</v>
      </c>
      <c r="N403" s="70"/>
      <c r="O403" s="71" t="s">
        <v>28</v>
      </c>
      <c r="P403" s="72"/>
      <c r="Q403" s="73" t="s">
        <v>28</v>
      </c>
      <c r="R403" s="73" t="s">
        <v>1455</v>
      </c>
      <c r="S403" s="57">
        <v>33196</v>
      </c>
      <c r="T403" s="62">
        <v>43921</v>
      </c>
    </row>
    <row r="404" spans="1:20" ht="13.5" customHeight="1">
      <c r="A404" s="52">
        <v>399</v>
      </c>
      <c r="B404" s="54" t="s">
        <v>1422</v>
      </c>
      <c r="C404" s="53"/>
      <c r="D404" s="54" t="s">
        <v>22</v>
      </c>
      <c r="E404" s="54" t="s">
        <v>23</v>
      </c>
      <c r="F404" s="54" t="s">
        <v>116</v>
      </c>
      <c r="G404" s="55" t="s">
        <v>1456</v>
      </c>
      <c r="H404" s="55" t="s">
        <v>1457</v>
      </c>
      <c r="I404" s="55"/>
      <c r="J404" s="55"/>
      <c r="K404" s="57">
        <v>11703</v>
      </c>
      <c r="L404" s="57">
        <v>42644</v>
      </c>
      <c r="M404" s="58">
        <f t="shared" si="6"/>
        <v>84</v>
      </c>
      <c r="N404" s="70"/>
      <c r="O404" s="71" t="s">
        <v>28</v>
      </c>
      <c r="P404" s="72"/>
      <c r="Q404" s="73" t="s">
        <v>28</v>
      </c>
      <c r="R404" s="73" t="s">
        <v>1458</v>
      </c>
      <c r="S404" s="57">
        <v>33786</v>
      </c>
      <c r="T404" s="62">
        <v>42460</v>
      </c>
    </row>
    <row r="405" spans="1:20" ht="13.5" customHeight="1">
      <c r="A405" s="52">
        <v>400</v>
      </c>
      <c r="B405" s="54" t="s">
        <v>1422</v>
      </c>
      <c r="C405" s="53"/>
      <c r="D405" s="54" t="s">
        <v>22</v>
      </c>
      <c r="E405" s="54" t="s">
        <v>23</v>
      </c>
      <c r="F405" s="54" t="s">
        <v>24</v>
      </c>
      <c r="G405" s="55" t="s">
        <v>1459</v>
      </c>
      <c r="H405" s="55" t="s">
        <v>1460</v>
      </c>
      <c r="I405" s="55"/>
      <c r="J405" s="55"/>
      <c r="K405" s="57">
        <v>15867</v>
      </c>
      <c r="L405" s="57">
        <v>42644</v>
      </c>
      <c r="M405" s="58">
        <f t="shared" si="6"/>
        <v>73</v>
      </c>
      <c r="N405" s="70"/>
      <c r="O405" s="71" t="s">
        <v>28</v>
      </c>
      <c r="P405" s="72"/>
      <c r="Q405" s="73" t="s">
        <v>28</v>
      </c>
      <c r="R405" s="73" t="s">
        <v>1461</v>
      </c>
      <c r="S405" s="57">
        <v>34706</v>
      </c>
      <c r="T405" s="62">
        <v>42460</v>
      </c>
    </row>
    <row r="406" spans="1:20" ht="13.5" customHeight="1">
      <c r="A406" s="52">
        <v>401</v>
      </c>
      <c r="B406" s="54" t="s">
        <v>1422</v>
      </c>
      <c r="C406" s="53"/>
      <c r="D406" s="54" t="s">
        <v>22</v>
      </c>
      <c r="E406" s="54" t="s">
        <v>23</v>
      </c>
      <c r="F406" s="54" t="s">
        <v>24</v>
      </c>
      <c r="G406" s="55" t="s">
        <v>1462</v>
      </c>
      <c r="H406" s="55" t="s">
        <v>1463</v>
      </c>
      <c r="I406" s="55">
        <v>9444499285</v>
      </c>
      <c r="J406" s="55"/>
      <c r="K406" s="63">
        <v>19986</v>
      </c>
      <c r="L406" s="57">
        <v>42644</v>
      </c>
      <c r="M406" s="58">
        <f t="shared" si="6"/>
        <v>62</v>
      </c>
      <c r="N406" s="70"/>
      <c r="O406" s="71" t="s">
        <v>28</v>
      </c>
      <c r="P406" s="72"/>
      <c r="Q406" s="73" t="s">
        <v>28</v>
      </c>
      <c r="R406" s="73" t="s">
        <v>1464</v>
      </c>
      <c r="S406" s="57">
        <v>36133</v>
      </c>
      <c r="T406" s="62">
        <v>44561</v>
      </c>
    </row>
    <row r="407" spans="1:20" ht="13.5" customHeight="1">
      <c r="A407" s="52">
        <v>402</v>
      </c>
      <c r="B407" s="54" t="s">
        <v>1422</v>
      </c>
      <c r="C407" s="53"/>
      <c r="D407" s="54" t="s">
        <v>22</v>
      </c>
      <c r="E407" s="54" t="s">
        <v>23</v>
      </c>
      <c r="F407" s="54" t="s">
        <v>24</v>
      </c>
      <c r="G407" s="55" t="s">
        <v>1465</v>
      </c>
      <c r="H407" s="55" t="s">
        <v>1466</v>
      </c>
      <c r="I407" s="55"/>
      <c r="J407" s="55"/>
      <c r="K407" s="63">
        <v>20987</v>
      </c>
      <c r="L407" s="57">
        <v>42644</v>
      </c>
      <c r="M407" s="58">
        <f t="shared" si="6"/>
        <v>59</v>
      </c>
      <c r="N407" s="70"/>
      <c r="O407" s="71" t="s">
        <v>28</v>
      </c>
      <c r="P407" s="72"/>
      <c r="Q407" s="73" t="s">
        <v>28</v>
      </c>
      <c r="R407" s="73" t="s">
        <v>1467</v>
      </c>
      <c r="S407" s="57">
        <v>36757</v>
      </c>
      <c r="T407" s="62">
        <v>43555</v>
      </c>
    </row>
    <row r="408" spans="1:20" ht="13.5" customHeight="1">
      <c r="A408" s="52">
        <v>403</v>
      </c>
      <c r="B408" s="54" t="s">
        <v>1422</v>
      </c>
      <c r="C408" s="53"/>
      <c r="D408" s="54" t="s">
        <v>22</v>
      </c>
      <c r="E408" s="54" t="s">
        <v>23</v>
      </c>
      <c r="F408" s="54" t="s">
        <v>24</v>
      </c>
      <c r="G408" s="55" t="s">
        <v>1468</v>
      </c>
      <c r="H408" s="55" t="s">
        <v>1469</v>
      </c>
      <c r="I408" s="55"/>
      <c r="J408" s="55"/>
      <c r="K408" s="57">
        <v>15954</v>
      </c>
      <c r="L408" s="57">
        <v>42644</v>
      </c>
      <c r="M408" s="58">
        <f t="shared" si="6"/>
        <v>73</v>
      </c>
      <c r="N408" s="70" t="s">
        <v>87</v>
      </c>
      <c r="O408" s="71"/>
      <c r="P408" s="72"/>
      <c r="Q408" s="73" t="s">
        <v>87</v>
      </c>
      <c r="R408" s="73" t="s">
        <v>1470</v>
      </c>
      <c r="S408" s="57">
        <v>36854</v>
      </c>
      <c r="T408" s="62">
        <v>42460</v>
      </c>
    </row>
    <row r="409" spans="1:20" ht="13.5" customHeight="1">
      <c r="A409" s="52">
        <v>404</v>
      </c>
      <c r="B409" s="54" t="s">
        <v>1422</v>
      </c>
      <c r="C409" s="53"/>
      <c r="D409" s="54" t="s">
        <v>22</v>
      </c>
      <c r="E409" s="54" t="s">
        <v>23</v>
      </c>
      <c r="F409" s="54" t="s">
        <v>24</v>
      </c>
      <c r="G409" s="55" t="s">
        <v>1471</v>
      </c>
      <c r="H409" s="55" t="s">
        <v>1472</v>
      </c>
      <c r="I409" s="69" t="s">
        <v>1473</v>
      </c>
      <c r="J409" s="55"/>
      <c r="K409" s="57">
        <v>15836</v>
      </c>
      <c r="L409" s="57">
        <v>42644</v>
      </c>
      <c r="M409" s="58">
        <f t="shared" si="6"/>
        <v>73</v>
      </c>
      <c r="N409" s="70"/>
      <c r="O409" s="71" t="s">
        <v>28</v>
      </c>
      <c r="P409" s="72"/>
      <c r="Q409" s="73" t="s">
        <v>28</v>
      </c>
      <c r="R409" s="73" t="s">
        <v>1474</v>
      </c>
      <c r="S409" s="57">
        <v>36854</v>
      </c>
      <c r="T409" s="62">
        <v>42460</v>
      </c>
    </row>
    <row r="410" spans="1:20" ht="13.5" customHeight="1">
      <c r="A410" s="52">
        <v>405</v>
      </c>
      <c r="B410" s="54" t="s">
        <v>1422</v>
      </c>
      <c r="C410" s="53"/>
      <c r="D410" s="54" t="s">
        <v>22</v>
      </c>
      <c r="E410" s="54" t="s">
        <v>23</v>
      </c>
      <c r="F410" s="54" t="s">
        <v>24</v>
      </c>
      <c r="G410" s="55" t="s">
        <v>1475</v>
      </c>
      <c r="H410" s="55" t="s">
        <v>1476</v>
      </c>
      <c r="I410" s="69" t="s">
        <v>1477</v>
      </c>
      <c r="J410" s="100" t="s">
        <v>1478</v>
      </c>
      <c r="K410" s="63">
        <v>20986</v>
      </c>
      <c r="L410" s="57">
        <v>42644</v>
      </c>
      <c r="M410" s="58">
        <f t="shared" si="6"/>
        <v>59</v>
      </c>
      <c r="N410" s="70"/>
      <c r="O410" s="71" t="s">
        <v>28</v>
      </c>
      <c r="P410" s="72"/>
      <c r="Q410" s="73" t="s">
        <v>28</v>
      </c>
      <c r="R410" s="73" t="s">
        <v>1479</v>
      </c>
      <c r="S410" s="57">
        <v>37950</v>
      </c>
      <c r="T410" s="62">
        <v>43738</v>
      </c>
    </row>
    <row r="411" spans="1:20" ht="13.5" customHeight="1">
      <c r="A411" s="52">
        <v>406</v>
      </c>
      <c r="B411" s="54" t="s">
        <v>1422</v>
      </c>
      <c r="C411" s="53"/>
      <c r="D411" s="54" t="s">
        <v>22</v>
      </c>
      <c r="E411" s="54" t="s">
        <v>23</v>
      </c>
      <c r="F411" s="54" t="s">
        <v>24</v>
      </c>
      <c r="G411" s="54" t="s">
        <v>1480</v>
      </c>
      <c r="H411" s="55" t="s">
        <v>1481</v>
      </c>
      <c r="I411" s="55" t="s">
        <v>1482</v>
      </c>
      <c r="J411" s="84" t="s">
        <v>1483</v>
      </c>
      <c r="K411" s="63">
        <v>19926</v>
      </c>
      <c r="L411" s="57">
        <v>42644</v>
      </c>
      <c r="M411" s="58">
        <f t="shared" si="6"/>
        <v>62</v>
      </c>
      <c r="N411" s="70"/>
      <c r="O411" s="71" t="s">
        <v>28</v>
      </c>
      <c r="P411" s="72"/>
      <c r="Q411" s="73" t="s">
        <v>28</v>
      </c>
      <c r="R411" s="73" t="s">
        <v>1484</v>
      </c>
      <c r="S411" s="57">
        <v>38037</v>
      </c>
      <c r="T411" s="62">
        <v>42643</v>
      </c>
    </row>
    <row r="412" spans="1:20" ht="13.5" customHeight="1">
      <c r="A412" s="52">
        <v>407</v>
      </c>
      <c r="B412" s="54" t="s">
        <v>1422</v>
      </c>
      <c r="C412" s="53"/>
      <c r="D412" s="54" t="s">
        <v>22</v>
      </c>
      <c r="E412" s="54" t="s">
        <v>23</v>
      </c>
      <c r="F412" s="54" t="s">
        <v>24</v>
      </c>
      <c r="G412" s="55" t="s">
        <v>1485</v>
      </c>
      <c r="H412" s="55" t="s">
        <v>1486</v>
      </c>
      <c r="I412" s="69" t="s">
        <v>1487</v>
      </c>
      <c r="J412" s="100" t="s">
        <v>1488</v>
      </c>
      <c r="K412" s="63">
        <v>20489</v>
      </c>
      <c r="L412" s="57">
        <v>42644</v>
      </c>
      <c r="M412" s="58">
        <f t="shared" si="6"/>
        <v>60</v>
      </c>
      <c r="N412" s="70"/>
      <c r="O412" s="71" t="s">
        <v>28</v>
      </c>
      <c r="P412" s="72"/>
      <c r="Q412" s="73" t="s">
        <v>28</v>
      </c>
      <c r="R412" s="73" t="s">
        <v>1489</v>
      </c>
      <c r="S412" s="57">
        <v>38425</v>
      </c>
      <c r="T412" s="62">
        <v>43616</v>
      </c>
    </row>
    <row r="413" spans="1:20" ht="13.5" customHeight="1">
      <c r="A413" s="52">
        <v>408</v>
      </c>
      <c r="B413" s="54" t="s">
        <v>1422</v>
      </c>
      <c r="C413" s="53"/>
      <c r="D413" s="54" t="s">
        <v>22</v>
      </c>
      <c r="E413" s="54" t="s">
        <v>23</v>
      </c>
      <c r="F413" s="54" t="s">
        <v>24</v>
      </c>
      <c r="G413" s="55" t="s">
        <v>1490</v>
      </c>
      <c r="H413" s="69" t="s">
        <v>1491</v>
      </c>
      <c r="I413" s="55"/>
      <c r="J413" s="55"/>
      <c r="K413" s="57">
        <v>17262</v>
      </c>
      <c r="L413" s="57">
        <v>42644</v>
      </c>
      <c r="M413" s="58">
        <f t="shared" si="6"/>
        <v>69</v>
      </c>
      <c r="N413" s="70"/>
      <c r="O413" s="71" t="s">
        <v>28</v>
      </c>
      <c r="P413" s="72"/>
      <c r="Q413" s="73" t="s">
        <v>28</v>
      </c>
      <c r="R413" s="73" t="s">
        <v>1492</v>
      </c>
      <c r="S413" s="57">
        <v>38425</v>
      </c>
      <c r="T413" s="62">
        <v>43921</v>
      </c>
    </row>
    <row r="414" spans="1:20" ht="13.5" customHeight="1">
      <c r="A414" s="52">
        <v>409</v>
      </c>
      <c r="B414" s="54" t="s">
        <v>1422</v>
      </c>
      <c r="C414" s="53"/>
      <c r="D414" s="54" t="s">
        <v>22</v>
      </c>
      <c r="E414" s="54" t="s">
        <v>23</v>
      </c>
      <c r="F414" s="54" t="s">
        <v>24</v>
      </c>
      <c r="G414" s="55" t="s">
        <v>1493</v>
      </c>
      <c r="H414" s="55" t="s">
        <v>1494</v>
      </c>
      <c r="I414" s="55"/>
      <c r="J414" s="55"/>
      <c r="K414" s="63">
        <v>18789</v>
      </c>
      <c r="L414" s="57">
        <v>42644</v>
      </c>
      <c r="M414" s="58">
        <f t="shared" si="6"/>
        <v>65</v>
      </c>
      <c r="N414" s="70"/>
      <c r="O414" s="71" t="s">
        <v>28</v>
      </c>
      <c r="P414" s="72"/>
      <c r="Q414" s="73" t="s">
        <v>28</v>
      </c>
      <c r="R414" s="73" t="s">
        <v>1495</v>
      </c>
      <c r="S414" s="57">
        <v>38707</v>
      </c>
      <c r="T414" s="62">
        <v>43465</v>
      </c>
    </row>
    <row r="415" spans="1:20" ht="13.5" customHeight="1">
      <c r="A415" s="52">
        <v>410</v>
      </c>
      <c r="B415" s="54" t="s">
        <v>1422</v>
      </c>
      <c r="C415" s="53"/>
      <c r="D415" s="54" t="s">
        <v>22</v>
      </c>
      <c r="E415" s="54" t="s">
        <v>23</v>
      </c>
      <c r="F415" s="54" t="s">
        <v>24</v>
      </c>
      <c r="G415" s="55" t="s">
        <v>1496</v>
      </c>
      <c r="H415" s="55" t="s">
        <v>1497</v>
      </c>
      <c r="I415" s="55"/>
      <c r="J415" s="55"/>
      <c r="K415" s="63">
        <v>16571</v>
      </c>
      <c r="L415" s="57">
        <v>42644</v>
      </c>
      <c r="M415" s="58">
        <f t="shared" si="6"/>
        <v>71</v>
      </c>
      <c r="N415" s="70" t="s">
        <v>87</v>
      </c>
      <c r="O415" s="71"/>
      <c r="P415" s="72"/>
      <c r="Q415" s="73" t="s">
        <v>87</v>
      </c>
      <c r="R415" s="73" t="s">
        <v>1498</v>
      </c>
      <c r="S415" s="57">
        <v>39230</v>
      </c>
      <c r="T415" s="12">
        <v>43616</v>
      </c>
    </row>
    <row r="416" spans="1:20" ht="13.5" customHeight="1">
      <c r="A416" s="52">
        <v>411</v>
      </c>
      <c r="B416" s="54" t="s">
        <v>1422</v>
      </c>
      <c r="C416" s="53"/>
      <c r="D416" s="54" t="s">
        <v>22</v>
      </c>
      <c r="E416" s="54" t="s">
        <v>23</v>
      </c>
      <c r="F416" s="54" t="s">
        <v>24</v>
      </c>
      <c r="G416" s="55" t="s">
        <v>1499</v>
      </c>
      <c r="H416" s="55" t="s">
        <v>1500</v>
      </c>
      <c r="I416" s="55"/>
      <c r="J416" s="55"/>
      <c r="K416" s="63">
        <v>21405</v>
      </c>
      <c r="L416" s="57">
        <v>42644</v>
      </c>
      <c r="M416" s="58">
        <f t="shared" si="6"/>
        <v>58</v>
      </c>
      <c r="N416" s="70"/>
      <c r="O416" s="71" t="s">
        <v>28</v>
      </c>
      <c r="P416" s="72"/>
      <c r="Q416" s="73" t="s">
        <v>28</v>
      </c>
      <c r="R416" s="73" t="s">
        <v>1501</v>
      </c>
      <c r="S416" s="57">
        <v>39777</v>
      </c>
      <c r="T416" s="12">
        <v>43799</v>
      </c>
    </row>
    <row r="417" spans="1:20" ht="13.5" customHeight="1">
      <c r="A417" s="52">
        <v>412</v>
      </c>
      <c r="B417" s="54" t="s">
        <v>1422</v>
      </c>
      <c r="C417" s="53"/>
      <c r="D417" s="54" t="s">
        <v>22</v>
      </c>
      <c r="E417" s="54" t="s">
        <v>23</v>
      </c>
      <c r="F417" s="54" t="s">
        <v>24</v>
      </c>
      <c r="G417" s="55" t="s">
        <v>1502</v>
      </c>
      <c r="H417" s="55" t="s">
        <v>1503</v>
      </c>
      <c r="I417" s="55"/>
      <c r="J417" s="55"/>
      <c r="K417" s="63">
        <v>19787</v>
      </c>
      <c r="L417" s="57">
        <v>42644</v>
      </c>
      <c r="M417" s="58">
        <f t="shared" si="6"/>
        <v>62</v>
      </c>
      <c r="N417" s="70"/>
      <c r="O417" s="71" t="s">
        <v>28</v>
      </c>
      <c r="P417" s="72"/>
      <c r="Q417" s="73" t="s">
        <v>28</v>
      </c>
      <c r="R417" s="73" t="s">
        <v>1504</v>
      </c>
      <c r="S417" s="57">
        <v>39777</v>
      </c>
      <c r="T417" s="62">
        <v>43799</v>
      </c>
    </row>
    <row r="418" spans="1:20" ht="13.5" customHeight="1">
      <c r="A418" s="52">
        <v>413</v>
      </c>
      <c r="B418" s="54" t="s">
        <v>1422</v>
      </c>
      <c r="C418" s="53"/>
      <c r="D418" s="54" t="s">
        <v>22</v>
      </c>
      <c r="E418" s="54" t="s">
        <v>23</v>
      </c>
      <c r="F418" s="54" t="s">
        <v>24</v>
      </c>
      <c r="G418" s="55" t="s">
        <v>1505</v>
      </c>
      <c r="H418" s="55" t="s">
        <v>1506</v>
      </c>
      <c r="I418" s="55"/>
      <c r="J418" s="55"/>
      <c r="K418" s="63">
        <v>19222</v>
      </c>
      <c r="L418" s="57">
        <v>42644</v>
      </c>
      <c r="M418" s="58">
        <f t="shared" si="6"/>
        <v>64</v>
      </c>
      <c r="N418" s="70"/>
      <c r="O418" s="71" t="s">
        <v>28</v>
      </c>
      <c r="P418" s="72"/>
      <c r="Q418" s="73" t="s">
        <v>28</v>
      </c>
      <c r="R418" s="73" t="s">
        <v>1507</v>
      </c>
      <c r="S418" s="57">
        <v>39777</v>
      </c>
      <c r="T418" s="62">
        <v>41243</v>
      </c>
    </row>
    <row r="419" spans="1:20" ht="13.5" customHeight="1">
      <c r="A419" s="52">
        <v>414</v>
      </c>
      <c r="B419" s="54" t="s">
        <v>1422</v>
      </c>
      <c r="C419" s="53"/>
      <c r="D419" s="54" t="s">
        <v>22</v>
      </c>
      <c r="E419" s="54" t="s">
        <v>23</v>
      </c>
      <c r="F419" s="54" t="s">
        <v>24</v>
      </c>
      <c r="G419" s="55" t="s">
        <v>1508</v>
      </c>
      <c r="H419" s="55" t="s">
        <v>1509</v>
      </c>
      <c r="I419" s="69" t="s">
        <v>1510</v>
      </c>
      <c r="J419" s="55"/>
      <c r="K419" s="57">
        <v>15094</v>
      </c>
      <c r="L419" s="57">
        <v>42644</v>
      </c>
      <c r="M419" s="58">
        <f t="shared" si="6"/>
        <v>75</v>
      </c>
      <c r="N419" s="70"/>
      <c r="O419" s="71" t="s">
        <v>28</v>
      </c>
      <c r="P419" s="72"/>
      <c r="Q419" s="73" t="s">
        <v>28</v>
      </c>
      <c r="R419" s="73" t="s">
        <v>1511</v>
      </c>
      <c r="S419" s="57">
        <v>39777</v>
      </c>
      <c r="T419" s="62">
        <v>43921</v>
      </c>
    </row>
    <row r="420" spans="1:20" ht="13.5" customHeight="1">
      <c r="A420" s="52">
        <v>415</v>
      </c>
      <c r="B420" s="54" t="s">
        <v>1422</v>
      </c>
      <c r="C420" s="53"/>
      <c r="D420" s="54" t="s">
        <v>22</v>
      </c>
      <c r="E420" s="54" t="s">
        <v>23</v>
      </c>
      <c r="F420" s="54" t="s">
        <v>24</v>
      </c>
      <c r="G420" s="55" t="s">
        <v>1512</v>
      </c>
      <c r="H420" s="55" t="s">
        <v>1513</v>
      </c>
      <c r="I420" s="69" t="s">
        <v>1514</v>
      </c>
      <c r="J420" s="55"/>
      <c r="K420" s="57">
        <v>16467</v>
      </c>
      <c r="L420" s="57">
        <v>42644</v>
      </c>
      <c r="M420" s="58">
        <f t="shared" si="6"/>
        <v>71</v>
      </c>
      <c r="N420" s="70"/>
      <c r="O420" s="71" t="s">
        <v>28</v>
      </c>
      <c r="P420" s="72"/>
      <c r="Q420" s="73" t="s">
        <v>28</v>
      </c>
      <c r="R420" s="73" t="s">
        <v>1515</v>
      </c>
      <c r="S420" s="57">
        <v>39777</v>
      </c>
      <c r="T420" s="12">
        <v>42460</v>
      </c>
    </row>
    <row r="421" spans="1:20" ht="13.5" customHeight="1">
      <c r="A421" s="52">
        <v>416</v>
      </c>
      <c r="B421" s="54" t="s">
        <v>1422</v>
      </c>
      <c r="C421" s="53"/>
      <c r="D421" s="54" t="s">
        <v>22</v>
      </c>
      <c r="E421" s="54" t="s">
        <v>23</v>
      </c>
      <c r="F421" s="54" t="s">
        <v>24</v>
      </c>
      <c r="G421" s="55" t="s">
        <v>1516</v>
      </c>
      <c r="H421" s="55" t="s">
        <v>1517</v>
      </c>
      <c r="I421" s="69" t="s">
        <v>1518</v>
      </c>
      <c r="J421" s="89" t="s">
        <v>1519</v>
      </c>
      <c r="K421" s="57">
        <v>16072</v>
      </c>
      <c r="L421" s="57">
        <v>42644</v>
      </c>
      <c r="M421" s="58">
        <f t="shared" si="6"/>
        <v>72</v>
      </c>
      <c r="N421" s="70"/>
      <c r="O421" s="71" t="s">
        <v>28</v>
      </c>
      <c r="P421" s="72"/>
      <c r="Q421" s="73" t="s">
        <v>28</v>
      </c>
      <c r="R421" s="73" t="s">
        <v>1520</v>
      </c>
      <c r="S421" s="57">
        <v>39777</v>
      </c>
      <c r="T421" s="62">
        <v>43921</v>
      </c>
    </row>
    <row r="422" spans="1:20" ht="13.5" customHeight="1">
      <c r="A422" s="52">
        <v>417</v>
      </c>
      <c r="B422" s="54" t="s">
        <v>1422</v>
      </c>
      <c r="C422" s="53"/>
      <c r="D422" s="54" t="s">
        <v>22</v>
      </c>
      <c r="E422" s="54" t="s">
        <v>23</v>
      </c>
      <c r="F422" s="54" t="s">
        <v>24</v>
      </c>
      <c r="G422" s="54" t="s">
        <v>1521</v>
      </c>
      <c r="H422" s="55" t="s">
        <v>1522</v>
      </c>
      <c r="I422" s="55">
        <v>9362993140</v>
      </c>
      <c r="J422" s="55"/>
      <c r="K422" s="63">
        <v>17726</v>
      </c>
      <c r="L422" s="57">
        <v>42644</v>
      </c>
      <c r="M422" s="58">
        <f t="shared" si="6"/>
        <v>68</v>
      </c>
      <c r="N422" s="70"/>
      <c r="O422" s="71" t="s">
        <v>28</v>
      </c>
      <c r="P422" s="72"/>
      <c r="Q422" s="73" t="s">
        <v>28</v>
      </c>
      <c r="R422" s="73" t="s">
        <v>1523</v>
      </c>
      <c r="S422" s="57">
        <v>40947</v>
      </c>
      <c r="T422" s="12">
        <v>43889</v>
      </c>
    </row>
    <row r="423" spans="1:20" ht="13.5" customHeight="1">
      <c r="A423" s="52">
        <v>418</v>
      </c>
      <c r="B423" s="54" t="s">
        <v>1422</v>
      </c>
      <c r="C423" s="53"/>
      <c r="D423" s="54" t="s">
        <v>22</v>
      </c>
      <c r="E423" s="54" t="s">
        <v>23</v>
      </c>
      <c r="F423" s="54" t="s">
        <v>24</v>
      </c>
      <c r="G423" s="55" t="s">
        <v>1524</v>
      </c>
      <c r="H423" s="55" t="s">
        <v>1525</v>
      </c>
      <c r="I423" s="69" t="s">
        <v>1526</v>
      </c>
      <c r="J423" s="55"/>
      <c r="K423" s="57">
        <v>16787</v>
      </c>
      <c r="L423" s="57">
        <v>42644</v>
      </c>
      <c r="M423" s="58">
        <f t="shared" si="6"/>
        <v>71</v>
      </c>
      <c r="N423" s="70"/>
      <c r="O423" s="71" t="s">
        <v>28</v>
      </c>
      <c r="P423" s="72"/>
      <c r="Q423" s="73" t="s">
        <v>28</v>
      </c>
      <c r="R423" s="73" t="s">
        <v>1527</v>
      </c>
      <c r="S423" s="57">
        <v>40947</v>
      </c>
      <c r="T423" s="62">
        <v>43921</v>
      </c>
    </row>
    <row r="424" spans="1:20" ht="13.5" customHeight="1">
      <c r="A424" s="52">
        <v>419</v>
      </c>
      <c r="B424" s="54" t="s">
        <v>1422</v>
      </c>
      <c r="C424" s="53"/>
      <c r="D424" s="54" t="s">
        <v>22</v>
      </c>
      <c r="E424" s="54" t="s">
        <v>23</v>
      </c>
      <c r="F424" s="54" t="s">
        <v>24</v>
      </c>
      <c r="G424" s="54" t="s">
        <v>1528</v>
      </c>
      <c r="H424" s="55" t="s">
        <v>1529</v>
      </c>
      <c r="I424" s="55"/>
      <c r="J424" s="55"/>
      <c r="K424" s="63">
        <v>22898</v>
      </c>
      <c r="L424" s="57">
        <v>42644</v>
      </c>
      <c r="M424" s="58">
        <f t="shared" si="6"/>
        <v>54</v>
      </c>
      <c r="N424" s="70"/>
      <c r="O424" s="71" t="s">
        <v>28</v>
      </c>
      <c r="P424" s="72"/>
      <c r="Q424" s="73" t="s">
        <v>28</v>
      </c>
      <c r="R424" s="73" t="s">
        <v>1530</v>
      </c>
      <c r="S424" s="57">
        <v>41722</v>
      </c>
      <c r="T424" s="62">
        <v>43920</v>
      </c>
    </row>
    <row r="425" spans="1:20" ht="13.5" customHeight="1">
      <c r="A425" s="52">
        <v>420</v>
      </c>
      <c r="B425" s="54" t="s">
        <v>1422</v>
      </c>
      <c r="C425" s="53"/>
      <c r="D425" s="54" t="s">
        <v>22</v>
      </c>
      <c r="E425" s="54" t="s">
        <v>23</v>
      </c>
      <c r="F425" s="54" t="s">
        <v>24</v>
      </c>
      <c r="G425" s="54" t="s">
        <v>1531</v>
      </c>
      <c r="H425" s="55" t="s">
        <v>1532</v>
      </c>
      <c r="I425" s="55"/>
      <c r="K425" s="63">
        <v>26448</v>
      </c>
      <c r="L425" s="57">
        <v>42644</v>
      </c>
      <c r="M425" s="58">
        <f t="shared" si="6"/>
        <v>44</v>
      </c>
      <c r="N425" s="70"/>
      <c r="O425" s="71" t="s">
        <v>28</v>
      </c>
      <c r="P425" s="72"/>
      <c r="Q425" s="73" t="s">
        <v>28</v>
      </c>
      <c r="R425" s="73" t="s">
        <v>1533</v>
      </c>
      <c r="S425" s="57">
        <v>41722</v>
      </c>
      <c r="T425" s="62">
        <v>42460</v>
      </c>
    </row>
    <row r="426" spans="1:20" ht="13.5" customHeight="1">
      <c r="A426" s="52">
        <v>421</v>
      </c>
      <c r="B426" s="54" t="s">
        <v>1422</v>
      </c>
      <c r="C426" s="53"/>
      <c r="D426" s="54" t="s">
        <v>22</v>
      </c>
      <c r="E426" s="54" t="s">
        <v>23</v>
      </c>
      <c r="F426" s="54" t="s">
        <v>24</v>
      </c>
      <c r="G426" s="54" t="s">
        <v>1534</v>
      </c>
      <c r="H426" s="55" t="s">
        <v>1535</v>
      </c>
      <c r="I426" s="55"/>
      <c r="J426" s="80"/>
      <c r="K426" s="63">
        <v>22122</v>
      </c>
      <c r="L426" s="57">
        <v>42644</v>
      </c>
      <c r="M426" s="58">
        <f t="shared" si="6"/>
        <v>56</v>
      </c>
      <c r="N426" s="70"/>
      <c r="O426" s="71" t="s">
        <v>28</v>
      </c>
      <c r="P426" s="72"/>
      <c r="Q426" s="73" t="s">
        <v>28</v>
      </c>
      <c r="R426" s="73" t="s">
        <v>1536</v>
      </c>
      <c r="S426" s="57">
        <v>42296</v>
      </c>
      <c r="T426" s="62">
        <v>43769</v>
      </c>
    </row>
    <row r="427" spans="1:20" ht="13.5" customHeight="1">
      <c r="A427" s="52">
        <v>422</v>
      </c>
      <c r="B427" s="54" t="s">
        <v>1422</v>
      </c>
      <c r="C427" s="53"/>
      <c r="D427" s="54" t="s">
        <v>22</v>
      </c>
      <c r="E427" s="54" t="s">
        <v>23</v>
      </c>
      <c r="F427" s="54" t="s">
        <v>24</v>
      </c>
      <c r="G427" s="54" t="s">
        <v>1537</v>
      </c>
      <c r="H427" s="55" t="s">
        <v>1538</v>
      </c>
      <c r="I427" s="55">
        <v>9360644432</v>
      </c>
      <c r="J427" s="55"/>
      <c r="K427" s="63">
        <v>25274</v>
      </c>
      <c r="L427" s="57">
        <v>42644</v>
      </c>
      <c r="M427" s="58">
        <f t="shared" si="6"/>
        <v>47</v>
      </c>
      <c r="N427" s="70"/>
      <c r="O427" s="71" t="s">
        <v>28</v>
      </c>
      <c r="P427" s="72"/>
      <c r="Q427" s="73" t="s">
        <v>28</v>
      </c>
      <c r="R427" s="73" t="s">
        <v>1539</v>
      </c>
      <c r="S427" s="57">
        <v>42338</v>
      </c>
      <c r="T427" s="62">
        <v>43799</v>
      </c>
    </row>
    <row r="428" spans="1:20" ht="13.5" customHeight="1">
      <c r="A428" s="52">
        <v>423</v>
      </c>
      <c r="B428" s="54" t="s">
        <v>1422</v>
      </c>
      <c r="C428" s="53"/>
      <c r="D428" s="54" t="s">
        <v>22</v>
      </c>
      <c r="E428" s="54" t="s">
        <v>23</v>
      </c>
      <c r="F428" s="54" t="s">
        <v>24</v>
      </c>
      <c r="G428" s="54" t="s">
        <v>1540</v>
      </c>
      <c r="H428" s="55" t="s">
        <v>1541</v>
      </c>
      <c r="I428" s="55" t="s">
        <v>1542</v>
      </c>
      <c r="J428" s="85" t="s">
        <v>1543</v>
      </c>
      <c r="K428" s="63">
        <v>25042</v>
      </c>
      <c r="L428" s="57">
        <v>42644</v>
      </c>
      <c r="M428" s="58">
        <f t="shared" si="6"/>
        <v>48</v>
      </c>
      <c r="N428" s="70"/>
      <c r="O428" s="71" t="s">
        <v>28</v>
      </c>
      <c r="P428" s="72"/>
      <c r="Q428" s="73" t="s">
        <v>28</v>
      </c>
      <c r="R428" s="73" t="s">
        <v>1544</v>
      </c>
      <c r="S428" s="57">
        <v>42480</v>
      </c>
      <c r="T428" s="12">
        <v>43951</v>
      </c>
    </row>
    <row r="429" spans="1:20" ht="13.5" customHeight="1">
      <c r="A429" s="52">
        <v>424</v>
      </c>
      <c r="B429" s="54" t="s">
        <v>1545</v>
      </c>
      <c r="C429" s="53"/>
      <c r="D429" s="54" t="s">
        <v>70</v>
      </c>
      <c r="E429" s="54" t="s">
        <v>23</v>
      </c>
      <c r="F429" s="54" t="s">
        <v>24</v>
      </c>
      <c r="G429" s="55" t="s">
        <v>1546</v>
      </c>
      <c r="H429" s="55" t="s">
        <v>1547</v>
      </c>
      <c r="I429" s="55"/>
      <c r="J429" s="55"/>
      <c r="K429" s="57">
        <v>14093</v>
      </c>
      <c r="L429" s="57">
        <v>42644</v>
      </c>
      <c r="M429" s="58">
        <f t="shared" si="6"/>
        <v>78</v>
      </c>
      <c r="N429" s="59"/>
      <c r="O429" s="60" t="s">
        <v>28</v>
      </c>
      <c r="P429" s="61"/>
      <c r="Q429" s="54" t="s">
        <v>28</v>
      </c>
      <c r="R429" s="54" t="s">
        <v>1548</v>
      </c>
      <c r="S429" s="57">
        <v>30991</v>
      </c>
      <c r="T429" s="62">
        <v>42460</v>
      </c>
    </row>
    <row r="430" spans="1:20" ht="13.5" customHeight="1">
      <c r="A430" s="52">
        <v>425</v>
      </c>
      <c r="B430" s="54" t="s">
        <v>1549</v>
      </c>
      <c r="C430" s="53"/>
      <c r="D430" s="54" t="s">
        <v>183</v>
      </c>
      <c r="E430" s="54" t="s">
        <v>23</v>
      </c>
      <c r="F430" s="54" t="s">
        <v>24</v>
      </c>
      <c r="G430" s="55" t="s">
        <v>1550</v>
      </c>
      <c r="H430" s="55" t="s">
        <v>1551</v>
      </c>
      <c r="I430" s="55"/>
      <c r="J430" s="55"/>
      <c r="K430" s="57">
        <v>16254</v>
      </c>
      <c r="L430" s="57">
        <v>42644</v>
      </c>
      <c r="M430" s="58">
        <f t="shared" si="6"/>
        <v>72</v>
      </c>
      <c r="N430" s="70"/>
      <c r="O430" s="71" t="s">
        <v>28</v>
      </c>
      <c r="P430" s="72"/>
      <c r="Q430" s="73" t="s">
        <v>28</v>
      </c>
      <c r="R430" s="73" t="s">
        <v>1552</v>
      </c>
      <c r="S430" s="57">
        <v>30545</v>
      </c>
      <c r="T430" s="62">
        <v>42460</v>
      </c>
    </row>
    <row r="431" spans="1:20" ht="13.5" customHeight="1">
      <c r="A431" s="52">
        <v>426</v>
      </c>
      <c r="B431" s="54" t="s">
        <v>1549</v>
      </c>
      <c r="C431" s="53"/>
      <c r="D431" s="54" t="s">
        <v>183</v>
      </c>
      <c r="E431" s="54" t="s">
        <v>23</v>
      </c>
      <c r="F431" s="54" t="s">
        <v>24</v>
      </c>
      <c r="G431" s="55" t="s">
        <v>1553</v>
      </c>
      <c r="H431" s="75" t="s">
        <v>1554</v>
      </c>
      <c r="I431" s="88">
        <v>9450961267</v>
      </c>
      <c r="J431" s="55"/>
      <c r="K431" s="63"/>
      <c r="L431" s="57">
        <v>42644</v>
      </c>
      <c r="M431" s="58">
        <f t="shared" si="6"/>
        <v>116</v>
      </c>
      <c r="N431" s="59"/>
      <c r="O431" s="60" t="s">
        <v>28</v>
      </c>
      <c r="P431" s="61"/>
      <c r="Q431" s="54" t="s">
        <v>28</v>
      </c>
      <c r="R431" s="54" t="s">
        <v>1555</v>
      </c>
      <c r="S431" s="57">
        <v>32016</v>
      </c>
      <c r="T431" s="62">
        <v>43921</v>
      </c>
    </row>
    <row r="432" spans="1:20" ht="13.5" customHeight="1">
      <c r="A432" s="52">
        <v>427</v>
      </c>
      <c r="B432" s="54" t="s">
        <v>1549</v>
      </c>
      <c r="C432" s="53"/>
      <c r="D432" s="54" t="s">
        <v>183</v>
      </c>
      <c r="E432" s="54" t="s">
        <v>23</v>
      </c>
      <c r="F432" s="54" t="s">
        <v>24</v>
      </c>
      <c r="G432" s="55" t="s">
        <v>1556</v>
      </c>
      <c r="H432" s="55" t="s">
        <v>1557</v>
      </c>
      <c r="I432" s="55">
        <v>9412608023</v>
      </c>
      <c r="J432" s="84" t="s">
        <v>1558</v>
      </c>
      <c r="K432" s="63">
        <v>19011</v>
      </c>
      <c r="L432" s="57">
        <v>42644</v>
      </c>
      <c r="M432" s="58">
        <f t="shared" si="6"/>
        <v>64</v>
      </c>
      <c r="N432" s="70"/>
      <c r="O432" s="71" t="s">
        <v>28</v>
      </c>
      <c r="P432" s="72"/>
      <c r="Q432" s="73" t="s">
        <v>28</v>
      </c>
      <c r="R432" s="73" t="s">
        <v>1559</v>
      </c>
      <c r="S432" s="57">
        <v>32784</v>
      </c>
      <c r="T432" s="62">
        <v>43708</v>
      </c>
    </row>
    <row r="433" spans="1:20" ht="13.5" customHeight="1">
      <c r="A433" s="52">
        <v>428</v>
      </c>
      <c r="B433" s="54" t="s">
        <v>1549</v>
      </c>
      <c r="C433" s="53"/>
      <c r="D433" s="54" t="s">
        <v>183</v>
      </c>
      <c r="E433" s="54" t="s">
        <v>23</v>
      </c>
      <c r="F433" s="54" t="s">
        <v>24</v>
      </c>
      <c r="G433" s="55" t="s">
        <v>1560</v>
      </c>
      <c r="H433" s="55" t="s">
        <v>1561</v>
      </c>
      <c r="I433" s="55">
        <v>9412637298</v>
      </c>
      <c r="J433" s="55" t="s">
        <v>1562</v>
      </c>
      <c r="K433" s="63">
        <v>22799</v>
      </c>
      <c r="L433" s="57">
        <v>42644</v>
      </c>
      <c r="M433" s="58">
        <f t="shared" si="6"/>
        <v>54</v>
      </c>
      <c r="N433" s="70"/>
      <c r="O433" s="71" t="s">
        <v>28</v>
      </c>
      <c r="P433" s="72"/>
      <c r="Q433" s="73" t="s">
        <v>28</v>
      </c>
      <c r="R433" s="73" t="s">
        <v>1563</v>
      </c>
      <c r="S433" s="57">
        <v>34080</v>
      </c>
      <c r="T433" s="62">
        <v>44165</v>
      </c>
    </row>
    <row r="434" spans="1:20" ht="13.5" customHeight="1">
      <c r="A434" s="52">
        <v>429</v>
      </c>
      <c r="B434" s="54" t="s">
        <v>1549</v>
      </c>
      <c r="C434" s="53"/>
      <c r="D434" s="54" t="s">
        <v>183</v>
      </c>
      <c r="E434" s="54" t="s">
        <v>23</v>
      </c>
      <c r="F434" s="54" t="s">
        <v>24</v>
      </c>
      <c r="G434" s="55" t="s">
        <v>1564</v>
      </c>
      <c r="H434" s="55" t="s">
        <v>1565</v>
      </c>
      <c r="I434" s="55"/>
      <c r="J434" s="55"/>
      <c r="K434" s="57">
        <v>17172</v>
      </c>
      <c r="L434" s="57">
        <v>42644</v>
      </c>
      <c r="M434" s="58">
        <f t="shared" si="6"/>
        <v>69</v>
      </c>
      <c r="N434" s="70"/>
      <c r="O434" s="71" t="s">
        <v>28</v>
      </c>
      <c r="P434" s="72"/>
      <c r="Q434" s="73" t="s">
        <v>28</v>
      </c>
      <c r="R434" s="73" t="s">
        <v>1566</v>
      </c>
      <c r="S434" s="57">
        <v>35760</v>
      </c>
      <c r="T434" s="62">
        <v>43921</v>
      </c>
    </row>
    <row r="435" spans="1:20" ht="13.5" customHeight="1">
      <c r="A435" s="52">
        <v>430</v>
      </c>
      <c r="B435" s="54" t="s">
        <v>1549</v>
      </c>
      <c r="C435" s="53"/>
      <c r="D435" s="54" t="s">
        <v>183</v>
      </c>
      <c r="E435" s="54" t="s">
        <v>23</v>
      </c>
      <c r="F435" s="54" t="s">
        <v>24</v>
      </c>
      <c r="G435" s="55" t="s">
        <v>1567</v>
      </c>
      <c r="H435" s="55" t="s">
        <v>1568</v>
      </c>
      <c r="I435" s="55">
        <v>9415034037</v>
      </c>
      <c r="J435" s="84" t="s">
        <v>1569</v>
      </c>
      <c r="K435" s="63">
        <v>19665</v>
      </c>
      <c r="L435" s="57">
        <v>42644</v>
      </c>
      <c r="M435" s="58">
        <f t="shared" si="6"/>
        <v>63</v>
      </c>
      <c r="N435" s="70"/>
      <c r="O435" s="71" t="s">
        <v>28</v>
      </c>
      <c r="P435" s="72"/>
      <c r="Q435" s="73" t="s">
        <v>28</v>
      </c>
      <c r="R435" s="73" t="s">
        <v>1570</v>
      </c>
      <c r="S435" s="57">
        <v>35814</v>
      </c>
      <c r="T435" s="62">
        <v>43951</v>
      </c>
    </row>
    <row r="436" spans="1:20" ht="13.5" customHeight="1">
      <c r="A436" s="52">
        <v>431</v>
      </c>
      <c r="B436" s="54" t="s">
        <v>1549</v>
      </c>
      <c r="C436" s="53"/>
      <c r="D436" s="54" t="s">
        <v>183</v>
      </c>
      <c r="E436" s="54" t="s">
        <v>23</v>
      </c>
      <c r="F436" s="54" t="s">
        <v>24</v>
      </c>
      <c r="G436" s="55" t="s">
        <v>1571</v>
      </c>
      <c r="H436" s="69" t="s">
        <v>1572</v>
      </c>
      <c r="I436" s="55" t="s">
        <v>1573</v>
      </c>
      <c r="J436" s="55"/>
      <c r="K436" s="63">
        <v>19153</v>
      </c>
      <c r="L436" s="57">
        <v>42644</v>
      </c>
      <c r="M436" s="58">
        <f t="shared" si="6"/>
        <v>64</v>
      </c>
      <c r="N436" s="70"/>
      <c r="O436" s="71" t="s">
        <v>28</v>
      </c>
      <c r="P436" s="72"/>
      <c r="Q436" s="73" t="s">
        <v>28</v>
      </c>
      <c r="R436" s="73" t="s">
        <v>1574</v>
      </c>
      <c r="S436" s="57">
        <v>36185</v>
      </c>
      <c r="T436" s="62">
        <v>43769</v>
      </c>
    </row>
    <row r="437" spans="1:20" ht="13.5" customHeight="1">
      <c r="A437" s="52">
        <v>432</v>
      </c>
      <c r="B437" s="54" t="s">
        <v>1549</v>
      </c>
      <c r="C437" s="53"/>
      <c r="D437" s="54" t="s">
        <v>183</v>
      </c>
      <c r="E437" s="54" t="s">
        <v>23</v>
      </c>
      <c r="F437" s="54" t="s">
        <v>116</v>
      </c>
      <c r="G437" s="55" t="s">
        <v>1575</v>
      </c>
      <c r="H437" s="69" t="s">
        <v>1576</v>
      </c>
      <c r="I437" s="55">
        <v>9837225807</v>
      </c>
      <c r="J437" s="55"/>
      <c r="K437" s="57">
        <v>17547</v>
      </c>
      <c r="L437" s="57">
        <v>42644</v>
      </c>
      <c r="M437" s="58">
        <f t="shared" si="6"/>
        <v>68</v>
      </c>
      <c r="N437" s="70"/>
      <c r="O437" s="71" t="s">
        <v>28</v>
      </c>
      <c r="P437" s="72"/>
      <c r="Q437" s="73" t="s">
        <v>28</v>
      </c>
      <c r="R437" s="73" t="s">
        <v>1577</v>
      </c>
      <c r="S437" s="57">
        <v>37817</v>
      </c>
      <c r="T437" s="62">
        <v>43921</v>
      </c>
    </row>
    <row r="438" spans="1:20" ht="13.5" customHeight="1">
      <c r="A438" s="52">
        <v>433</v>
      </c>
      <c r="B438" s="54" t="s">
        <v>1549</v>
      </c>
      <c r="C438" s="53"/>
      <c r="D438" s="54" t="s">
        <v>183</v>
      </c>
      <c r="E438" s="54" t="s">
        <v>23</v>
      </c>
      <c r="F438" s="54" t="s">
        <v>24</v>
      </c>
      <c r="G438" s="55" t="s">
        <v>1578</v>
      </c>
      <c r="H438" s="55" t="s">
        <v>1579</v>
      </c>
      <c r="I438" s="55">
        <v>9451763133</v>
      </c>
      <c r="J438" s="89" t="s">
        <v>1580</v>
      </c>
      <c r="K438" s="63">
        <v>16285</v>
      </c>
      <c r="L438" s="57">
        <v>42644</v>
      </c>
      <c r="M438" s="58">
        <f t="shared" si="6"/>
        <v>72</v>
      </c>
      <c r="N438" s="70"/>
      <c r="O438" s="71" t="s">
        <v>28</v>
      </c>
      <c r="P438" s="72"/>
      <c r="Q438" s="73" t="s">
        <v>28</v>
      </c>
      <c r="R438" s="73" t="s">
        <v>1581</v>
      </c>
      <c r="S438" s="57">
        <v>38443</v>
      </c>
      <c r="T438" s="62">
        <v>43861</v>
      </c>
    </row>
    <row r="439" spans="1:20" ht="13.5" customHeight="1">
      <c r="A439" s="52">
        <v>434</v>
      </c>
      <c r="B439" s="54" t="s">
        <v>1549</v>
      </c>
      <c r="C439" s="53"/>
      <c r="D439" s="54" t="s">
        <v>183</v>
      </c>
      <c r="E439" s="54" t="s">
        <v>23</v>
      </c>
      <c r="F439" s="54" t="s">
        <v>24</v>
      </c>
      <c r="G439" s="55" t="s">
        <v>1582</v>
      </c>
      <c r="H439" s="55" t="s">
        <v>1583</v>
      </c>
      <c r="I439" s="55">
        <v>9415743570</v>
      </c>
      <c r="J439" s="55"/>
      <c r="K439" s="57">
        <v>15024</v>
      </c>
      <c r="L439" s="57">
        <v>42644</v>
      </c>
      <c r="M439" s="58">
        <f t="shared" si="6"/>
        <v>75</v>
      </c>
      <c r="N439" s="70"/>
      <c r="O439" s="71" t="s">
        <v>28</v>
      </c>
      <c r="P439" s="72"/>
      <c r="Q439" s="73" t="s">
        <v>28</v>
      </c>
      <c r="R439" s="73" t="s">
        <v>1584</v>
      </c>
      <c r="S439" s="57">
        <v>38443</v>
      </c>
      <c r="T439" s="62">
        <v>42460</v>
      </c>
    </row>
    <row r="440" spans="1:20" ht="13.5" customHeight="1">
      <c r="A440" s="52">
        <v>435</v>
      </c>
      <c r="B440" s="54" t="s">
        <v>1549</v>
      </c>
      <c r="C440" s="53"/>
      <c r="D440" s="54" t="s">
        <v>183</v>
      </c>
      <c r="E440" s="54" t="s">
        <v>23</v>
      </c>
      <c r="F440" s="54" t="s">
        <v>24</v>
      </c>
      <c r="G440" s="55" t="s">
        <v>1585</v>
      </c>
      <c r="H440" s="55" t="s">
        <v>1586</v>
      </c>
      <c r="I440" s="55"/>
      <c r="J440" s="55"/>
      <c r="K440" s="63">
        <v>18947</v>
      </c>
      <c r="L440" s="57">
        <v>42644</v>
      </c>
      <c r="M440" s="58">
        <f t="shared" si="6"/>
        <v>65</v>
      </c>
      <c r="N440" s="70"/>
      <c r="O440" s="71" t="s">
        <v>28</v>
      </c>
      <c r="P440" s="72"/>
      <c r="Q440" s="73" t="s">
        <v>28</v>
      </c>
      <c r="R440" s="73" t="s">
        <v>1587</v>
      </c>
      <c r="S440" s="57">
        <v>38632</v>
      </c>
      <c r="T440" s="62">
        <v>43738</v>
      </c>
    </row>
    <row r="441" spans="1:20" ht="13.5" customHeight="1">
      <c r="A441" s="52">
        <v>436</v>
      </c>
      <c r="B441" s="54" t="s">
        <v>1549</v>
      </c>
      <c r="C441" s="53"/>
      <c r="D441" s="54" t="s">
        <v>183</v>
      </c>
      <c r="E441" s="54" t="s">
        <v>23</v>
      </c>
      <c r="F441" s="54" t="s">
        <v>24</v>
      </c>
      <c r="G441" s="55" t="s">
        <v>1588</v>
      </c>
      <c r="H441" s="55" t="s">
        <v>1589</v>
      </c>
      <c r="I441" s="55">
        <v>9758276311</v>
      </c>
      <c r="J441" s="55"/>
      <c r="K441" s="57">
        <v>16528</v>
      </c>
      <c r="L441" s="57">
        <v>42644</v>
      </c>
      <c r="M441" s="58">
        <f t="shared" si="6"/>
        <v>71</v>
      </c>
      <c r="N441" s="70"/>
      <c r="O441" s="71" t="s">
        <v>28</v>
      </c>
      <c r="P441" s="72"/>
      <c r="Q441" s="73" t="s">
        <v>28</v>
      </c>
      <c r="R441" s="73" t="s">
        <v>1590</v>
      </c>
      <c r="S441" s="57">
        <v>38899</v>
      </c>
      <c r="T441" s="12">
        <v>44043</v>
      </c>
    </row>
    <row r="442" spans="1:20" ht="13.5" customHeight="1">
      <c r="A442" s="52">
        <v>437</v>
      </c>
      <c r="B442" s="54" t="s">
        <v>1549</v>
      </c>
      <c r="C442" s="53"/>
      <c r="D442" s="54" t="s">
        <v>183</v>
      </c>
      <c r="E442" s="54" t="s">
        <v>23</v>
      </c>
      <c r="F442" s="54" t="s">
        <v>24</v>
      </c>
      <c r="G442" s="55" t="s">
        <v>1591</v>
      </c>
      <c r="H442" s="55" t="s">
        <v>1592</v>
      </c>
      <c r="I442" s="55"/>
      <c r="J442" s="55"/>
      <c r="K442" s="63">
        <v>17899</v>
      </c>
      <c r="L442" s="57">
        <v>42644</v>
      </c>
      <c r="M442" s="58">
        <f t="shared" si="6"/>
        <v>67</v>
      </c>
      <c r="N442" s="70"/>
      <c r="O442" s="71" t="s">
        <v>28</v>
      </c>
      <c r="P442" s="72"/>
      <c r="Q442" s="73" t="s">
        <v>28</v>
      </c>
      <c r="R442" s="73" t="s">
        <v>1593</v>
      </c>
      <c r="S442" s="57">
        <v>39387</v>
      </c>
      <c r="T442" s="62">
        <v>43768</v>
      </c>
    </row>
    <row r="443" spans="1:20" ht="13.5" customHeight="1">
      <c r="A443" s="52">
        <v>438</v>
      </c>
      <c r="B443" s="54" t="s">
        <v>1549</v>
      </c>
      <c r="C443" s="53"/>
      <c r="D443" s="54" t="s">
        <v>183</v>
      </c>
      <c r="E443" s="54" t="s">
        <v>23</v>
      </c>
      <c r="F443" s="54" t="s">
        <v>24</v>
      </c>
      <c r="G443" s="55" t="s">
        <v>1594</v>
      </c>
      <c r="H443" s="55" t="s">
        <v>1595</v>
      </c>
      <c r="I443" s="55"/>
      <c r="J443" s="55"/>
      <c r="K443" s="63">
        <v>22575</v>
      </c>
      <c r="L443" s="57">
        <v>42644</v>
      </c>
      <c r="M443" s="58">
        <f t="shared" si="6"/>
        <v>55</v>
      </c>
      <c r="N443" s="70"/>
      <c r="O443" s="71" t="s">
        <v>28</v>
      </c>
      <c r="P443" s="72"/>
      <c r="Q443" s="73" t="s">
        <v>28</v>
      </c>
      <c r="R443" s="73" t="s">
        <v>1596</v>
      </c>
      <c r="S443" s="57">
        <v>39387</v>
      </c>
      <c r="T443" s="62">
        <v>40117</v>
      </c>
    </row>
    <row r="444" spans="1:20" ht="13.5" customHeight="1">
      <c r="A444" s="52">
        <v>439</v>
      </c>
      <c r="B444" s="54" t="s">
        <v>1549</v>
      </c>
      <c r="C444" s="53"/>
      <c r="D444" s="54" t="s">
        <v>183</v>
      </c>
      <c r="E444" s="54" t="s">
        <v>23</v>
      </c>
      <c r="F444" s="54" t="s">
        <v>24</v>
      </c>
      <c r="G444" s="55" t="s">
        <v>1597</v>
      </c>
      <c r="H444" s="55" t="s">
        <v>1598</v>
      </c>
      <c r="I444" s="55">
        <v>9415162724</v>
      </c>
      <c r="J444" s="55"/>
      <c r="K444" s="63">
        <v>24018</v>
      </c>
      <c r="L444" s="57">
        <v>42644</v>
      </c>
      <c r="M444" s="58">
        <f t="shared" si="6"/>
        <v>51</v>
      </c>
      <c r="N444" s="70"/>
      <c r="O444" s="71" t="s">
        <v>28</v>
      </c>
      <c r="P444" s="72"/>
      <c r="Q444" s="73" t="s">
        <v>28</v>
      </c>
      <c r="R444" s="73" t="s">
        <v>1599</v>
      </c>
      <c r="S444" s="57">
        <v>39457</v>
      </c>
      <c r="T444" s="62">
        <v>43861</v>
      </c>
    </row>
    <row r="445" spans="1:20" ht="13.5" customHeight="1">
      <c r="A445" s="52">
        <v>440</v>
      </c>
      <c r="B445" s="54" t="s">
        <v>1549</v>
      </c>
      <c r="C445" s="53"/>
      <c r="D445" s="54" t="s">
        <v>183</v>
      </c>
      <c r="E445" s="54" t="s">
        <v>23</v>
      </c>
      <c r="F445" s="54" t="s">
        <v>24</v>
      </c>
      <c r="G445" s="55" t="s">
        <v>1600</v>
      </c>
      <c r="H445" s="55" t="s">
        <v>1601</v>
      </c>
      <c r="I445" s="55"/>
      <c r="J445" s="55"/>
      <c r="K445" s="63">
        <v>18528</v>
      </c>
      <c r="L445" s="57">
        <v>42644</v>
      </c>
      <c r="M445" s="58">
        <f t="shared" si="6"/>
        <v>66</v>
      </c>
      <c r="N445" s="70"/>
      <c r="O445" s="71" t="s">
        <v>28</v>
      </c>
      <c r="P445" s="72"/>
      <c r="Q445" s="73" t="s">
        <v>28</v>
      </c>
      <c r="R445" s="73" t="s">
        <v>1602</v>
      </c>
      <c r="S445" s="57">
        <v>39457</v>
      </c>
      <c r="T445" s="62">
        <v>41670</v>
      </c>
    </row>
    <row r="446" spans="1:20" ht="13.5" customHeight="1">
      <c r="A446" s="52">
        <v>441</v>
      </c>
      <c r="B446" s="54" t="s">
        <v>1549</v>
      </c>
      <c r="C446" s="53"/>
      <c r="D446" s="54" t="s">
        <v>183</v>
      </c>
      <c r="E446" s="54" t="s">
        <v>23</v>
      </c>
      <c r="F446" s="54" t="s">
        <v>24</v>
      </c>
      <c r="G446" s="55" t="s">
        <v>1603</v>
      </c>
      <c r="H446" s="55" t="s">
        <v>1604</v>
      </c>
      <c r="I446" s="55" t="s">
        <v>1605</v>
      </c>
      <c r="J446" s="55"/>
      <c r="K446" s="63">
        <v>24580</v>
      </c>
      <c r="L446" s="57">
        <v>42644</v>
      </c>
      <c r="M446" s="58">
        <f t="shared" si="6"/>
        <v>49</v>
      </c>
      <c r="N446" s="70"/>
      <c r="O446" s="71"/>
      <c r="P446" s="72" t="s">
        <v>43</v>
      </c>
      <c r="Q446" s="73" t="s">
        <v>43</v>
      </c>
      <c r="R446" s="73" t="s">
        <v>1606</v>
      </c>
      <c r="S446" s="57">
        <v>39457</v>
      </c>
      <c r="T446" s="12">
        <v>43861</v>
      </c>
    </row>
    <row r="447" spans="1:20" ht="13.5" customHeight="1">
      <c r="A447" s="52">
        <v>442</v>
      </c>
      <c r="B447" s="54" t="s">
        <v>1549</v>
      </c>
      <c r="C447" s="53"/>
      <c r="D447" s="54" t="s">
        <v>183</v>
      </c>
      <c r="E447" s="54" t="s">
        <v>23</v>
      </c>
      <c r="F447" s="54" t="s">
        <v>24</v>
      </c>
      <c r="G447" s="55" t="s">
        <v>1607</v>
      </c>
      <c r="H447" s="55" t="s">
        <v>1608</v>
      </c>
      <c r="I447" s="55"/>
      <c r="J447" s="55"/>
      <c r="K447" s="63">
        <v>19036</v>
      </c>
      <c r="L447" s="57">
        <v>42644</v>
      </c>
      <c r="M447" s="58">
        <f t="shared" si="6"/>
        <v>64</v>
      </c>
      <c r="N447" s="70"/>
      <c r="O447" s="71" t="s">
        <v>28</v>
      </c>
      <c r="P447" s="72"/>
      <c r="Q447" s="73" t="s">
        <v>28</v>
      </c>
      <c r="R447" s="73" t="s">
        <v>1609</v>
      </c>
      <c r="S447" s="57">
        <v>39716</v>
      </c>
      <c r="T447" s="12">
        <v>40451</v>
      </c>
    </row>
    <row r="448" spans="1:20" ht="13.5" customHeight="1">
      <c r="A448" s="52">
        <v>443</v>
      </c>
      <c r="B448" s="54" t="s">
        <v>1549</v>
      </c>
      <c r="C448" s="53"/>
      <c r="D448" s="54" t="s">
        <v>183</v>
      </c>
      <c r="E448" s="55" t="s">
        <v>23</v>
      </c>
      <c r="F448" s="54" t="s">
        <v>24</v>
      </c>
      <c r="G448" s="55" t="s">
        <v>1610</v>
      </c>
      <c r="H448" s="55" t="s">
        <v>1611</v>
      </c>
      <c r="I448" s="55">
        <v>9410401499</v>
      </c>
      <c r="J448" s="55"/>
      <c r="K448" s="63">
        <v>21412</v>
      </c>
      <c r="L448" s="57">
        <v>42644</v>
      </c>
      <c r="M448" s="58">
        <f t="shared" si="6"/>
        <v>58</v>
      </c>
      <c r="N448" s="70"/>
      <c r="O448" s="71" t="s">
        <v>28</v>
      </c>
      <c r="P448" s="72"/>
      <c r="Q448" s="73" t="s">
        <v>28</v>
      </c>
      <c r="R448" s="73" t="s">
        <v>1612</v>
      </c>
      <c r="S448" s="57">
        <v>39847</v>
      </c>
      <c r="T448" s="62">
        <v>43949</v>
      </c>
    </row>
    <row r="449" spans="1:20" ht="13.5" customHeight="1">
      <c r="A449" s="52">
        <v>444</v>
      </c>
      <c r="B449" s="54" t="s">
        <v>1549</v>
      </c>
      <c r="C449" s="53"/>
      <c r="D449" s="54" t="s">
        <v>183</v>
      </c>
      <c r="E449" s="54" t="s">
        <v>23</v>
      </c>
      <c r="F449" s="54" t="s">
        <v>24</v>
      </c>
      <c r="G449" s="55" t="s">
        <v>1613</v>
      </c>
      <c r="H449" s="55" t="s">
        <v>1614</v>
      </c>
      <c r="I449" s="55">
        <v>9451215926</v>
      </c>
      <c r="J449" s="55"/>
      <c r="K449" s="57">
        <v>13332</v>
      </c>
      <c r="L449" s="57">
        <v>42644</v>
      </c>
      <c r="M449" s="58">
        <f t="shared" si="6"/>
        <v>80</v>
      </c>
      <c r="N449" s="70"/>
      <c r="O449" s="71" t="s">
        <v>28</v>
      </c>
      <c r="P449" s="72"/>
      <c r="Q449" s="73" t="s">
        <v>28</v>
      </c>
      <c r="R449" s="73" t="s">
        <v>1615</v>
      </c>
      <c r="S449" s="57">
        <v>39847</v>
      </c>
      <c r="T449" s="62">
        <v>42460</v>
      </c>
    </row>
    <row r="450" spans="1:20" ht="13.5" customHeight="1">
      <c r="A450" s="52">
        <v>445</v>
      </c>
      <c r="B450" s="54" t="s">
        <v>1549</v>
      </c>
      <c r="C450" s="53"/>
      <c r="D450" s="54" t="s">
        <v>183</v>
      </c>
      <c r="E450" s="54" t="s">
        <v>23</v>
      </c>
      <c r="F450" s="54" t="s">
        <v>24</v>
      </c>
      <c r="G450" s="55" t="s">
        <v>1616</v>
      </c>
      <c r="H450" s="55" t="s">
        <v>1617</v>
      </c>
      <c r="I450" s="55">
        <v>9837130176</v>
      </c>
      <c r="J450" s="55"/>
      <c r="K450" s="57">
        <v>13151</v>
      </c>
      <c r="L450" s="57">
        <v>42644</v>
      </c>
      <c r="M450" s="58">
        <f t="shared" si="6"/>
        <v>80</v>
      </c>
      <c r="N450" s="70"/>
      <c r="O450" s="71" t="s">
        <v>28</v>
      </c>
      <c r="P450" s="72"/>
      <c r="Q450" s="73" t="s">
        <v>28</v>
      </c>
      <c r="R450" s="73" t="s">
        <v>1618</v>
      </c>
      <c r="S450" s="57">
        <v>39847</v>
      </c>
      <c r="T450" s="62">
        <v>43921</v>
      </c>
    </row>
    <row r="451" spans="1:20" ht="13.5" customHeight="1">
      <c r="A451" s="52">
        <v>446</v>
      </c>
      <c r="B451" s="54" t="s">
        <v>1549</v>
      </c>
      <c r="C451" s="53"/>
      <c r="D451" s="54" t="s">
        <v>183</v>
      </c>
      <c r="E451" s="54" t="s">
        <v>23</v>
      </c>
      <c r="F451" s="54" t="s">
        <v>24</v>
      </c>
      <c r="G451" s="55" t="s">
        <v>1619</v>
      </c>
      <c r="H451" s="55" t="s">
        <v>1620</v>
      </c>
      <c r="I451" s="55" t="s">
        <v>1621</v>
      </c>
      <c r="J451" s="55"/>
      <c r="K451" s="63">
        <v>19920</v>
      </c>
      <c r="L451" s="57">
        <v>42644</v>
      </c>
      <c r="M451" s="58">
        <f t="shared" si="6"/>
        <v>62</v>
      </c>
      <c r="N451" s="70"/>
      <c r="O451" s="71" t="s">
        <v>28</v>
      </c>
      <c r="P451" s="72"/>
      <c r="Q451" s="73" t="s">
        <v>28</v>
      </c>
      <c r="R451" s="73" t="s">
        <v>1622</v>
      </c>
      <c r="S451" s="57">
        <v>39950</v>
      </c>
      <c r="T451" s="62">
        <v>40694</v>
      </c>
    </row>
    <row r="452" spans="1:20" ht="13.5" customHeight="1">
      <c r="A452" s="52">
        <v>447</v>
      </c>
      <c r="B452" s="54" t="s">
        <v>1549</v>
      </c>
      <c r="C452" s="53"/>
      <c r="D452" s="54" t="s">
        <v>183</v>
      </c>
      <c r="E452" s="54" t="s">
        <v>23</v>
      </c>
      <c r="F452" s="54" t="s">
        <v>24</v>
      </c>
      <c r="G452" s="55" t="s">
        <v>1623</v>
      </c>
      <c r="H452" s="55" t="s">
        <v>1624</v>
      </c>
      <c r="I452" s="55">
        <v>9415887518</v>
      </c>
      <c r="J452" s="55"/>
      <c r="K452" s="63">
        <v>18612</v>
      </c>
      <c r="L452" s="57">
        <v>42644</v>
      </c>
      <c r="M452" s="58">
        <f t="shared" si="6"/>
        <v>66</v>
      </c>
      <c r="N452" s="70"/>
      <c r="O452" s="71" t="s">
        <v>28</v>
      </c>
      <c r="P452" s="72"/>
      <c r="Q452" s="73" t="s">
        <v>28</v>
      </c>
      <c r="R452" s="73" t="s">
        <v>1625</v>
      </c>
      <c r="S452" s="57">
        <v>39950</v>
      </c>
      <c r="T452" s="62">
        <v>40694</v>
      </c>
    </row>
    <row r="453" spans="1:20" ht="13.5" customHeight="1">
      <c r="A453" s="52">
        <v>448</v>
      </c>
      <c r="B453" s="54" t="s">
        <v>1549</v>
      </c>
      <c r="C453" s="53"/>
      <c r="D453" s="54" t="s">
        <v>183</v>
      </c>
      <c r="E453" s="54" t="s">
        <v>23</v>
      </c>
      <c r="F453" s="54" t="s">
        <v>24</v>
      </c>
      <c r="G453" s="55" t="s">
        <v>1626</v>
      </c>
      <c r="H453" s="55" t="s">
        <v>1627</v>
      </c>
      <c r="I453" s="55" t="s">
        <v>1628</v>
      </c>
      <c r="J453" s="55"/>
      <c r="K453" s="63">
        <v>21985</v>
      </c>
      <c r="L453" s="57">
        <v>42644</v>
      </c>
      <c r="M453" s="58">
        <f t="shared" si="6"/>
        <v>56</v>
      </c>
      <c r="N453" s="70"/>
      <c r="O453" s="71" t="s">
        <v>28</v>
      </c>
      <c r="P453" s="72"/>
      <c r="Q453" s="73" t="s">
        <v>28</v>
      </c>
      <c r="R453" s="73" t="s">
        <v>1629</v>
      </c>
      <c r="S453" s="57">
        <v>40009</v>
      </c>
      <c r="T453" s="62">
        <v>42216</v>
      </c>
    </row>
    <row r="454" spans="1:20" ht="13.5" customHeight="1">
      <c r="A454" s="52">
        <v>449</v>
      </c>
      <c r="B454" s="54" t="s">
        <v>1549</v>
      </c>
      <c r="C454" s="53"/>
      <c r="D454" s="54" t="s">
        <v>183</v>
      </c>
      <c r="E454" s="54" t="s">
        <v>23</v>
      </c>
      <c r="F454" s="54" t="s">
        <v>24</v>
      </c>
      <c r="G454" s="54" t="s">
        <v>1630</v>
      </c>
      <c r="H454" s="55" t="s">
        <v>1631</v>
      </c>
      <c r="I454" s="55">
        <v>9416336807</v>
      </c>
      <c r="J454" s="55"/>
      <c r="K454" s="63">
        <v>21460</v>
      </c>
      <c r="L454" s="57">
        <v>42644</v>
      </c>
      <c r="M454" s="58">
        <f t="shared" ref="M454:M477" si="7">YEAR(L454)-YEAR(K454)</f>
        <v>58</v>
      </c>
      <c r="N454" s="70"/>
      <c r="O454" s="71" t="s">
        <v>28</v>
      </c>
      <c r="P454" s="72"/>
      <c r="Q454" s="73" t="s">
        <v>28</v>
      </c>
      <c r="R454" s="73" t="s">
        <v>1632</v>
      </c>
      <c r="S454" s="57">
        <v>40554</v>
      </c>
      <c r="T454" s="62">
        <v>41305</v>
      </c>
    </row>
    <row r="455" spans="1:20" ht="13.5" customHeight="1">
      <c r="A455" s="52">
        <v>450</v>
      </c>
      <c r="B455" s="54" t="s">
        <v>1549</v>
      </c>
      <c r="C455" s="53"/>
      <c r="D455" s="54" t="s">
        <v>183</v>
      </c>
      <c r="E455" s="54" t="s">
        <v>23</v>
      </c>
      <c r="F455" s="54" t="s">
        <v>24</v>
      </c>
      <c r="G455" s="55" t="s">
        <v>1633</v>
      </c>
      <c r="H455" s="55" t="s">
        <v>1634</v>
      </c>
      <c r="I455" s="90">
        <v>9451077349</v>
      </c>
      <c r="J455" s="69"/>
      <c r="K455" s="63">
        <v>24999</v>
      </c>
      <c r="L455" s="57">
        <v>42644</v>
      </c>
      <c r="M455" s="58">
        <f t="shared" si="7"/>
        <v>48</v>
      </c>
      <c r="N455" s="70"/>
      <c r="O455" s="71" t="s">
        <v>28</v>
      </c>
      <c r="P455" s="72"/>
      <c r="Q455" s="73" t="s">
        <v>28</v>
      </c>
      <c r="R455" s="73" t="s">
        <v>1635</v>
      </c>
      <c r="S455" s="57">
        <v>41576</v>
      </c>
      <c r="T455" s="62">
        <v>44135</v>
      </c>
    </row>
    <row r="456" spans="1:20" ht="13.5" customHeight="1">
      <c r="A456" s="52">
        <v>451</v>
      </c>
      <c r="B456" s="54" t="s">
        <v>1549</v>
      </c>
      <c r="C456" s="53"/>
      <c r="D456" s="54" t="s">
        <v>183</v>
      </c>
      <c r="E456" s="54" t="s">
        <v>23</v>
      </c>
      <c r="F456" s="54" t="s">
        <v>24</v>
      </c>
      <c r="G456" s="54" t="s">
        <v>1636</v>
      </c>
      <c r="H456" s="55" t="s">
        <v>1637</v>
      </c>
      <c r="I456" s="55"/>
      <c r="J456" s="80"/>
      <c r="K456" s="63">
        <v>21797</v>
      </c>
      <c r="L456" s="57">
        <v>42644</v>
      </c>
      <c r="M456" s="58">
        <f t="shared" si="7"/>
        <v>57</v>
      </c>
      <c r="N456" s="70"/>
      <c r="O456" s="71" t="s">
        <v>28</v>
      </c>
      <c r="P456" s="72"/>
      <c r="Q456" s="73" t="s">
        <v>28</v>
      </c>
      <c r="R456" s="73" t="s">
        <v>1638</v>
      </c>
      <c r="S456" s="57">
        <v>42124</v>
      </c>
      <c r="T456" s="62">
        <v>43585</v>
      </c>
    </row>
    <row r="457" spans="1:20" ht="13.5" customHeight="1">
      <c r="A457" s="52">
        <v>452</v>
      </c>
      <c r="B457" s="54" t="s">
        <v>1549</v>
      </c>
      <c r="C457" s="53"/>
      <c r="D457" s="54" t="s">
        <v>183</v>
      </c>
      <c r="E457" s="54" t="s">
        <v>23</v>
      </c>
      <c r="F457" s="54" t="s">
        <v>24</v>
      </c>
      <c r="G457" s="54" t="s">
        <v>1639</v>
      </c>
      <c r="H457" s="55" t="s">
        <v>1640</v>
      </c>
      <c r="I457" s="55"/>
      <c r="J457" s="80"/>
      <c r="K457" s="63">
        <v>22544</v>
      </c>
      <c r="L457" s="57">
        <v>42644</v>
      </c>
      <c r="M457" s="58">
        <f t="shared" si="7"/>
        <v>55</v>
      </c>
      <c r="N457" s="70"/>
      <c r="O457" s="71" t="s">
        <v>28</v>
      </c>
      <c r="P457" s="72"/>
      <c r="Q457" s="73" t="s">
        <v>28</v>
      </c>
      <c r="R457" s="73" t="s">
        <v>1641</v>
      </c>
      <c r="S457" s="57">
        <v>42124</v>
      </c>
      <c r="T457" s="62">
        <v>43585</v>
      </c>
    </row>
    <row r="458" spans="1:20" ht="13.5" customHeight="1">
      <c r="A458" s="52">
        <v>453</v>
      </c>
      <c r="B458" s="54" t="s">
        <v>1549</v>
      </c>
      <c r="C458" s="53"/>
      <c r="D458" s="54" t="s">
        <v>183</v>
      </c>
      <c r="E458" s="54" t="s">
        <v>23</v>
      </c>
      <c r="F458" s="54" t="s">
        <v>24</v>
      </c>
      <c r="G458" s="54" t="s">
        <v>1642</v>
      </c>
      <c r="H458" s="55" t="s">
        <v>1643</v>
      </c>
      <c r="I458" s="55">
        <v>9807244330</v>
      </c>
      <c r="J458" s="87" t="s">
        <v>1644</v>
      </c>
      <c r="K458" s="63">
        <v>17001</v>
      </c>
      <c r="L458" s="57">
        <v>42644</v>
      </c>
      <c r="M458" s="58">
        <f t="shared" si="7"/>
        <v>70</v>
      </c>
      <c r="N458" s="70"/>
      <c r="O458" s="71" t="s">
        <v>28</v>
      </c>
      <c r="P458" s="72"/>
      <c r="Q458" s="73" t="s">
        <v>28</v>
      </c>
      <c r="R458" s="73" t="s">
        <v>1645</v>
      </c>
      <c r="S458" s="57">
        <v>42523</v>
      </c>
      <c r="T458" s="62">
        <v>44012</v>
      </c>
    </row>
    <row r="459" spans="1:20" ht="13.5" customHeight="1">
      <c r="A459" s="52">
        <v>454</v>
      </c>
      <c r="B459" s="54" t="s">
        <v>1646</v>
      </c>
      <c r="C459" s="53"/>
      <c r="D459" s="54" t="s">
        <v>183</v>
      </c>
      <c r="E459" s="54" t="s">
        <v>23</v>
      </c>
      <c r="F459" s="54" t="s">
        <v>24</v>
      </c>
      <c r="G459" s="55" t="s">
        <v>1647</v>
      </c>
      <c r="H459" s="55" t="s">
        <v>1648</v>
      </c>
      <c r="I459" s="55"/>
      <c r="J459" s="55"/>
      <c r="K459" s="57">
        <v>15692</v>
      </c>
      <c r="L459" s="57">
        <v>42644</v>
      </c>
      <c r="M459" s="58">
        <f t="shared" si="7"/>
        <v>74</v>
      </c>
      <c r="N459" s="59"/>
      <c r="O459" s="60" t="s">
        <v>28</v>
      </c>
      <c r="P459" s="61"/>
      <c r="Q459" s="54" t="s">
        <v>28</v>
      </c>
      <c r="R459" s="54" t="s">
        <v>1649</v>
      </c>
      <c r="S459" s="57">
        <v>31154</v>
      </c>
      <c r="T459" s="62">
        <v>42460</v>
      </c>
    </row>
    <row r="460" spans="1:20" ht="13.5" customHeight="1">
      <c r="A460" s="52">
        <v>455</v>
      </c>
      <c r="B460" s="54" t="s">
        <v>1646</v>
      </c>
      <c r="C460" s="53"/>
      <c r="D460" s="54" t="s">
        <v>183</v>
      </c>
      <c r="E460" s="54" t="s">
        <v>23</v>
      </c>
      <c r="F460" s="54" t="s">
        <v>24</v>
      </c>
      <c r="G460" s="55" t="s">
        <v>1650</v>
      </c>
      <c r="H460" s="55" t="s">
        <v>1650</v>
      </c>
      <c r="I460" s="55"/>
      <c r="J460" s="55"/>
      <c r="K460" s="63"/>
      <c r="L460" s="57">
        <v>42644</v>
      </c>
      <c r="M460" s="58">
        <f t="shared" si="7"/>
        <v>116</v>
      </c>
      <c r="N460" s="59"/>
      <c r="O460" s="60" t="s">
        <v>28</v>
      </c>
      <c r="P460" s="61"/>
      <c r="Q460" s="54" t="s">
        <v>28</v>
      </c>
      <c r="R460" s="54" t="s">
        <v>1651</v>
      </c>
      <c r="S460" s="57">
        <v>33987</v>
      </c>
      <c r="T460" s="62">
        <v>42460</v>
      </c>
    </row>
    <row r="461" spans="1:20" ht="13.5" customHeight="1">
      <c r="A461" s="52">
        <v>456</v>
      </c>
      <c r="B461" s="54" t="s">
        <v>1646</v>
      </c>
      <c r="C461" s="53"/>
      <c r="D461" s="54" t="s">
        <v>183</v>
      </c>
      <c r="E461" s="54" t="s">
        <v>23</v>
      </c>
      <c r="F461" s="54" t="s">
        <v>24</v>
      </c>
      <c r="G461" s="55" t="s">
        <v>1652</v>
      </c>
      <c r="H461" s="55" t="s">
        <v>1653</v>
      </c>
      <c r="I461" s="55">
        <v>9412969710</v>
      </c>
      <c r="J461" s="55"/>
      <c r="K461" s="63">
        <v>20285</v>
      </c>
      <c r="L461" s="57">
        <v>42644</v>
      </c>
      <c r="M461" s="58">
        <f t="shared" si="7"/>
        <v>61</v>
      </c>
      <c r="N461" s="70"/>
      <c r="O461" s="71" t="s">
        <v>28</v>
      </c>
      <c r="P461" s="72"/>
      <c r="Q461" s="73" t="s">
        <v>28</v>
      </c>
      <c r="R461" s="73" t="s">
        <v>1654</v>
      </c>
      <c r="S461" s="57">
        <v>38026</v>
      </c>
      <c r="T461" s="62">
        <v>43921</v>
      </c>
    </row>
    <row r="462" spans="1:20" ht="13.5" customHeight="1">
      <c r="A462" s="52">
        <v>457</v>
      </c>
      <c r="B462" s="54" t="s">
        <v>1646</v>
      </c>
      <c r="C462" s="53"/>
      <c r="D462" s="54" t="s">
        <v>183</v>
      </c>
      <c r="E462" s="54" t="s">
        <v>23</v>
      </c>
      <c r="F462" s="54" t="s">
        <v>24</v>
      </c>
      <c r="G462" s="55" t="s">
        <v>1655</v>
      </c>
      <c r="H462" s="55" t="s">
        <v>1656</v>
      </c>
      <c r="I462" s="55"/>
      <c r="J462" s="55"/>
      <c r="K462" s="63">
        <v>10730</v>
      </c>
      <c r="L462" s="57">
        <v>42644</v>
      </c>
      <c r="M462" s="58">
        <f t="shared" si="7"/>
        <v>87</v>
      </c>
      <c r="N462" s="70"/>
      <c r="O462" s="71" t="s">
        <v>28</v>
      </c>
      <c r="P462" s="72"/>
      <c r="Q462" s="73" t="s">
        <v>28</v>
      </c>
      <c r="R462" s="73" t="s">
        <v>1657</v>
      </c>
      <c r="S462" s="57">
        <v>38899</v>
      </c>
      <c r="T462" s="62">
        <v>41029</v>
      </c>
    </row>
    <row r="463" spans="1:20" ht="13.5" customHeight="1">
      <c r="A463" s="52">
        <v>458</v>
      </c>
      <c r="B463" s="54" t="s">
        <v>1646</v>
      </c>
      <c r="C463" s="53"/>
      <c r="D463" s="54" t="s">
        <v>183</v>
      </c>
      <c r="E463" s="55" t="s">
        <v>23</v>
      </c>
      <c r="F463" s="54" t="s">
        <v>24</v>
      </c>
      <c r="G463" s="55" t="s">
        <v>1658</v>
      </c>
      <c r="H463" s="75" t="s">
        <v>1659</v>
      </c>
      <c r="I463" s="55" t="s">
        <v>1660</v>
      </c>
      <c r="J463" s="91" t="s">
        <v>1661</v>
      </c>
      <c r="K463" s="63">
        <v>18689</v>
      </c>
      <c r="L463" s="57">
        <v>42644</v>
      </c>
      <c r="M463" s="58">
        <f t="shared" si="7"/>
        <v>65</v>
      </c>
      <c r="N463" s="70"/>
      <c r="O463" s="71" t="s">
        <v>28</v>
      </c>
      <c r="P463" s="72"/>
      <c r="Q463" s="73" t="s">
        <v>28</v>
      </c>
      <c r="R463" s="73" t="s">
        <v>1662</v>
      </c>
      <c r="S463" s="57">
        <v>39881</v>
      </c>
      <c r="T463" s="62">
        <v>43555</v>
      </c>
    </row>
    <row r="464" spans="1:20" ht="13.5" customHeight="1">
      <c r="A464" s="52">
        <v>459</v>
      </c>
      <c r="B464" s="54" t="s">
        <v>1663</v>
      </c>
      <c r="C464" s="53"/>
      <c r="D464" s="54" t="s">
        <v>113</v>
      </c>
      <c r="E464" s="54" t="s">
        <v>23</v>
      </c>
      <c r="F464" s="54" t="s">
        <v>24</v>
      </c>
      <c r="G464" s="55" t="s">
        <v>1664</v>
      </c>
      <c r="H464" s="55" t="s">
        <v>1665</v>
      </c>
      <c r="I464" s="55"/>
      <c r="J464" s="55"/>
      <c r="K464" s="63">
        <v>19280</v>
      </c>
      <c r="L464" s="57">
        <v>42644</v>
      </c>
      <c r="M464" s="58">
        <f t="shared" si="7"/>
        <v>64</v>
      </c>
      <c r="N464" s="70"/>
      <c r="O464" s="71" t="s">
        <v>28</v>
      </c>
      <c r="P464" s="72"/>
      <c r="Q464" s="73" t="s">
        <v>28</v>
      </c>
      <c r="R464" s="73" t="s">
        <v>1666</v>
      </c>
      <c r="S464" s="57">
        <v>32685</v>
      </c>
      <c r="T464" s="62">
        <v>41578</v>
      </c>
    </row>
    <row r="465" spans="1:20" ht="13.5" customHeight="1">
      <c r="A465" s="52">
        <v>460</v>
      </c>
      <c r="B465" s="54" t="s">
        <v>1663</v>
      </c>
      <c r="C465" s="53"/>
      <c r="D465" s="54" t="s">
        <v>113</v>
      </c>
      <c r="E465" s="54" t="s">
        <v>23</v>
      </c>
      <c r="F465" s="54" t="s">
        <v>24</v>
      </c>
      <c r="G465" s="55" t="s">
        <v>1667</v>
      </c>
      <c r="H465" s="69" t="s">
        <v>1668</v>
      </c>
      <c r="I465" s="55">
        <v>24684021</v>
      </c>
      <c r="J465" s="55"/>
      <c r="K465" s="57">
        <v>15109</v>
      </c>
      <c r="L465" s="57">
        <v>42644</v>
      </c>
      <c r="M465" s="58">
        <f t="shared" si="7"/>
        <v>75</v>
      </c>
      <c r="N465" s="70"/>
      <c r="O465" s="71" t="s">
        <v>28</v>
      </c>
      <c r="P465" s="72"/>
      <c r="Q465" s="73" t="s">
        <v>28</v>
      </c>
      <c r="R465" s="73" t="s">
        <v>1669</v>
      </c>
      <c r="S465" s="57">
        <v>32887</v>
      </c>
      <c r="T465" s="62">
        <v>42460</v>
      </c>
    </row>
    <row r="466" spans="1:20" ht="13.5" customHeight="1">
      <c r="A466" s="52">
        <v>461</v>
      </c>
      <c r="B466" s="54" t="s">
        <v>1663</v>
      </c>
      <c r="C466" s="53"/>
      <c r="D466" s="54" t="s">
        <v>113</v>
      </c>
      <c r="E466" s="54" t="s">
        <v>23</v>
      </c>
      <c r="F466" s="54" t="s">
        <v>24</v>
      </c>
      <c r="G466" s="55" t="s">
        <v>1670</v>
      </c>
      <c r="H466" s="69" t="s">
        <v>1671</v>
      </c>
      <c r="I466" s="55" t="s">
        <v>1672</v>
      </c>
      <c r="J466" s="55"/>
      <c r="K466" s="63">
        <v>15926</v>
      </c>
      <c r="L466" s="57">
        <v>42644</v>
      </c>
      <c r="M466" s="58">
        <f t="shared" si="7"/>
        <v>73</v>
      </c>
      <c r="N466" s="70"/>
      <c r="O466" s="71"/>
      <c r="P466" s="72" t="s">
        <v>43</v>
      </c>
      <c r="Q466" s="73" t="s">
        <v>43</v>
      </c>
      <c r="R466" s="73" t="s">
        <v>1673</v>
      </c>
      <c r="S466" s="57">
        <v>32991</v>
      </c>
      <c r="T466" s="62">
        <v>43585</v>
      </c>
    </row>
    <row r="467" spans="1:20" ht="13.5" customHeight="1">
      <c r="A467" s="52">
        <v>462</v>
      </c>
      <c r="B467" s="54" t="s">
        <v>1663</v>
      </c>
      <c r="C467" s="53"/>
      <c r="D467" s="54" t="s">
        <v>113</v>
      </c>
      <c r="E467" s="54" t="s">
        <v>23</v>
      </c>
      <c r="F467" s="54" t="s">
        <v>24</v>
      </c>
      <c r="G467" s="55" t="s">
        <v>1674</v>
      </c>
      <c r="H467" s="69" t="s">
        <v>1675</v>
      </c>
      <c r="I467" s="55">
        <v>9831557929</v>
      </c>
      <c r="J467" s="55"/>
      <c r="K467" s="63">
        <v>19115</v>
      </c>
      <c r="L467" s="57">
        <v>42644</v>
      </c>
      <c r="M467" s="58">
        <f t="shared" si="7"/>
        <v>64</v>
      </c>
      <c r="N467" s="70"/>
      <c r="O467" s="71" t="s">
        <v>28</v>
      </c>
      <c r="P467" s="72"/>
      <c r="Q467" s="73" t="s">
        <v>28</v>
      </c>
      <c r="R467" s="73" t="s">
        <v>1676</v>
      </c>
      <c r="S467" s="57">
        <v>35402</v>
      </c>
      <c r="T467" s="62">
        <v>43830</v>
      </c>
    </row>
    <row r="468" spans="1:20" ht="13.5" customHeight="1">
      <c r="A468" s="52">
        <v>463</v>
      </c>
      <c r="B468" s="54" t="s">
        <v>1663</v>
      </c>
      <c r="C468" s="53"/>
      <c r="D468" s="54" t="s">
        <v>113</v>
      </c>
      <c r="E468" s="54" t="s">
        <v>23</v>
      </c>
      <c r="F468" s="54" t="s">
        <v>24</v>
      </c>
      <c r="G468" s="55" t="s">
        <v>1677</v>
      </c>
      <c r="H468" s="69" t="s">
        <v>1678</v>
      </c>
      <c r="I468" s="55" t="s">
        <v>1679</v>
      </c>
      <c r="J468" s="55"/>
      <c r="K468" s="57">
        <v>12942</v>
      </c>
      <c r="L468" s="57">
        <v>42644</v>
      </c>
      <c r="M468" s="58">
        <f t="shared" si="7"/>
        <v>81</v>
      </c>
      <c r="N468" s="70"/>
      <c r="O468" s="71" t="s">
        <v>28</v>
      </c>
      <c r="P468" s="72"/>
      <c r="Q468" s="73" t="s">
        <v>28</v>
      </c>
      <c r="R468" s="73" t="s">
        <v>1680</v>
      </c>
      <c r="S468" s="57">
        <v>35662</v>
      </c>
      <c r="T468" s="62">
        <v>42460</v>
      </c>
    </row>
    <row r="469" spans="1:20" ht="13.5" customHeight="1">
      <c r="A469" s="52">
        <v>464</v>
      </c>
      <c r="B469" s="54" t="s">
        <v>1663</v>
      </c>
      <c r="C469" s="53"/>
      <c r="D469" s="54" t="s">
        <v>113</v>
      </c>
      <c r="E469" s="54" t="s">
        <v>23</v>
      </c>
      <c r="F469" s="54" t="s">
        <v>24</v>
      </c>
      <c r="G469" s="55" t="s">
        <v>1681</v>
      </c>
      <c r="H469" s="55" t="s">
        <v>1681</v>
      </c>
      <c r="I469" s="55"/>
      <c r="J469" s="55"/>
      <c r="K469" s="63"/>
      <c r="L469" s="57">
        <v>42644</v>
      </c>
      <c r="M469" s="58">
        <f t="shared" si="7"/>
        <v>116</v>
      </c>
      <c r="N469" s="64"/>
      <c r="O469" s="65" t="s">
        <v>28</v>
      </c>
      <c r="P469" s="66"/>
      <c r="Q469" s="52" t="s">
        <v>28</v>
      </c>
      <c r="R469" s="67" t="s">
        <v>1682</v>
      </c>
      <c r="S469" s="68">
        <v>35836</v>
      </c>
      <c r="T469" s="62">
        <v>42460</v>
      </c>
    </row>
    <row r="470" spans="1:20" ht="13.5" customHeight="1">
      <c r="A470" s="52">
        <v>465</v>
      </c>
      <c r="B470" s="54" t="s">
        <v>1663</v>
      </c>
      <c r="C470" s="53"/>
      <c r="D470" s="54" t="s">
        <v>113</v>
      </c>
      <c r="E470" s="54" t="s">
        <v>23</v>
      </c>
      <c r="F470" s="54" t="s">
        <v>24</v>
      </c>
      <c r="G470" s="55" t="s">
        <v>1683</v>
      </c>
      <c r="H470" s="69" t="s">
        <v>1684</v>
      </c>
      <c r="I470" s="55">
        <v>9903055787</v>
      </c>
      <c r="J470" s="95" t="s">
        <v>1685</v>
      </c>
      <c r="K470" s="63">
        <v>18643</v>
      </c>
      <c r="L470" s="57">
        <v>42644</v>
      </c>
      <c r="M470" s="58">
        <f t="shared" si="7"/>
        <v>65</v>
      </c>
      <c r="N470" s="70" t="s">
        <v>87</v>
      </c>
      <c r="O470" s="71"/>
      <c r="P470" s="72"/>
      <c r="Q470" s="73" t="s">
        <v>87</v>
      </c>
      <c r="R470" s="73" t="s">
        <v>1686</v>
      </c>
      <c r="S470" s="57">
        <v>35871</v>
      </c>
      <c r="T470" s="62">
        <v>42308</v>
      </c>
    </row>
    <row r="471" spans="1:20" ht="13.5" customHeight="1">
      <c r="A471" s="52">
        <v>466</v>
      </c>
      <c r="B471" s="54" t="s">
        <v>1663</v>
      </c>
      <c r="C471" s="53"/>
      <c r="D471" s="54" t="s">
        <v>113</v>
      </c>
      <c r="E471" s="54" t="s">
        <v>23</v>
      </c>
      <c r="F471" s="54" t="s">
        <v>24</v>
      </c>
      <c r="G471" s="55" t="s">
        <v>1687</v>
      </c>
      <c r="H471" s="69" t="s">
        <v>1688</v>
      </c>
      <c r="I471" s="55">
        <v>9434245765</v>
      </c>
      <c r="J471" s="55"/>
      <c r="K471" s="63">
        <v>18191</v>
      </c>
      <c r="L471" s="57">
        <v>42644</v>
      </c>
      <c r="M471" s="58">
        <f t="shared" si="7"/>
        <v>67</v>
      </c>
      <c r="N471" s="70"/>
      <c r="O471" s="71" t="s">
        <v>28</v>
      </c>
      <c r="P471" s="72"/>
      <c r="Q471" s="73" t="s">
        <v>28</v>
      </c>
      <c r="R471" s="73" t="s">
        <v>1689</v>
      </c>
      <c r="S471" s="57">
        <v>36987</v>
      </c>
      <c r="T471" s="62">
        <v>41578</v>
      </c>
    </row>
    <row r="472" spans="1:20" ht="13.5" customHeight="1">
      <c r="A472" s="52">
        <v>467</v>
      </c>
      <c r="B472" s="54" t="s">
        <v>1663</v>
      </c>
      <c r="C472" s="53"/>
      <c r="D472" s="54" t="s">
        <v>113</v>
      </c>
      <c r="E472" s="54" t="s">
        <v>23</v>
      </c>
      <c r="F472" s="54" t="s">
        <v>24</v>
      </c>
      <c r="G472" s="55" t="s">
        <v>1690</v>
      </c>
      <c r="H472" s="55" t="s">
        <v>1691</v>
      </c>
      <c r="I472" s="55">
        <v>9439939234</v>
      </c>
      <c r="J472" s="55"/>
      <c r="K472" s="63">
        <v>21228</v>
      </c>
      <c r="L472" s="57">
        <v>42644</v>
      </c>
      <c r="M472" s="58">
        <f t="shared" si="7"/>
        <v>58</v>
      </c>
      <c r="N472" s="70"/>
      <c r="O472" s="71" t="s">
        <v>28</v>
      </c>
      <c r="P472" s="72"/>
      <c r="Q472" s="73" t="s">
        <v>28</v>
      </c>
      <c r="R472" s="73" t="s">
        <v>1692</v>
      </c>
      <c r="S472" s="57">
        <v>39989</v>
      </c>
      <c r="T472" s="62">
        <v>42185</v>
      </c>
    </row>
    <row r="473" spans="1:20" ht="13.5" customHeight="1">
      <c r="A473" s="52">
        <v>468</v>
      </c>
      <c r="B473" s="54" t="s">
        <v>1663</v>
      </c>
      <c r="C473" s="53"/>
      <c r="D473" s="54" t="s">
        <v>113</v>
      </c>
      <c r="E473" s="54" t="s">
        <v>23</v>
      </c>
      <c r="F473" s="54" t="s">
        <v>24</v>
      </c>
      <c r="G473" s="55" t="s">
        <v>1693</v>
      </c>
      <c r="H473" s="55" t="s">
        <v>1694</v>
      </c>
      <c r="I473" s="69"/>
      <c r="J473" s="69"/>
      <c r="K473" s="63">
        <v>28055</v>
      </c>
      <c r="L473" s="57">
        <v>42644</v>
      </c>
      <c r="M473" s="58">
        <f t="shared" si="7"/>
        <v>40</v>
      </c>
      <c r="N473" s="70"/>
      <c r="O473" s="71" t="s">
        <v>28</v>
      </c>
      <c r="P473" s="72"/>
      <c r="Q473" s="73" t="s">
        <v>28</v>
      </c>
      <c r="R473" s="73" t="s">
        <v>1695</v>
      </c>
      <c r="S473" s="57">
        <v>41521</v>
      </c>
      <c r="T473" s="62">
        <v>43008</v>
      </c>
    </row>
    <row r="474" spans="1:20" ht="13.5" customHeight="1">
      <c r="A474" s="52">
        <v>469</v>
      </c>
      <c r="B474" s="54" t="s">
        <v>1696</v>
      </c>
      <c r="C474" s="53"/>
      <c r="D474" s="54" t="s">
        <v>139</v>
      </c>
      <c r="E474" s="54" t="s">
        <v>23</v>
      </c>
      <c r="F474" s="54" t="s">
        <v>24</v>
      </c>
      <c r="G474" s="55" t="s">
        <v>1697</v>
      </c>
      <c r="H474" s="55" t="s">
        <v>1698</v>
      </c>
      <c r="I474" s="55">
        <v>9896727430</v>
      </c>
      <c r="J474" s="55"/>
      <c r="K474" s="63">
        <v>21711</v>
      </c>
      <c r="L474" s="57">
        <v>42644</v>
      </c>
      <c r="M474" s="58">
        <f t="shared" si="7"/>
        <v>57</v>
      </c>
      <c r="N474" s="70"/>
      <c r="O474" s="71" t="s">
        <v>28</v>
      </c>
      <c r="P474" s="72"/>
      <c r="Q474" s="73" t="s">
        <v>28</v>
      </c>
      <c r="R474" s="73" t="s">
        <v>1699</v>
      </c>
      <c r="S474" s="57">
        <v>36451</v>
      </c>
      <c r="T474" s="62">
        <v>40329</v>
      </c>
    </row>
    <row r="475" spans="1:20" ht="13.5" customHeight="1">
      <c r="A475" s="52">
        <v>470</v>
      </c>
      <c r="B475" s="54" t="s">
        <v>1696</v>
      </c>
      <c r="C475" s="53"/>
      <c r="D475" s="54" t="s">
        <v>139</v>
      </c>
      <c r="E475" s="54" t="s">
        <v>23</v>
      </c>
      <c r="F475" s="54" t="s">
        <v>24</v>
      </c>
      <c r="G475" s="55" t="s">
        <v>1700</v>
      </c>
      <c r="H475" s="69" t="s">
        <v>1701</v>
      </c>
      <c r="I475" s="55" t="s">
        <v>1702</v>
      </c>
      <c r="J475" s="55"/>
      <c r="K475" s="57">
        <v>20780</v>
      </c>
      <c r="L475" s="57">
        <v>42644</v>
      </c>
      <c r="M475" s="58">
        <f t="shared" si="7"/>
        <v>60</v>
      </c>
      <c r="N475" s="70"/>
      <c r="O475" s="71" t="s">
        <v>28</v>
      </c>
      <c r="P475" s="72"/>
      <c r="Q475" s="73" t="s">
        <v>28</v>
      </c>
      <c r="R475" s="73" t="s">
        <v>1703</v>
      </c>
      <c r="S475" s="57">
        <v>36451</v>
      </c>
      <c r="T475" s="62">
        <v>42094</v>
      </c>
    </row>
    <row r="476" spans="1:20" ht="13.5" customHeight="1">
      <c r="A476" s="52">
        <v>471</v>
      </c>
      <c r="B476" s="54" t="s">
        <v>1696</v>
      </c>
      <c r="C476" s="53"/>
      <c r="D476" s="54" t="s">
        <v>139</v>
      </c>
      <c r="E476" s="54" t="s">
        <v>23</v>
      </c>
      <c r="F476" s="54" t="s">
        <v>24</v>
      </c>
      <c r="G476" s="55" t="s">
        <v>1704</v>
      </c>
      <c r="H476" s="55" t="s">
        <v>1705</v>
      </c>
      <c r="I476" s="55"/>
      <c r="J476" s="55"/>
      <c r="K476" s="63">
        <v>21333</v>
      </c>
      <c r="L476" s="57">
        <v>42644</v>
      </c>
      <c r="M476" s="58">
        <f t="shared" si="7"/>
        <v>58</v>
      </c>
      <c r="N476" s="70"/>
      <c r="O476" s="71" t="s">
        <v>28</v>
      </c>
      <c r="P476" s="72"/>
      <c r="Q476" s="73" t="s">
        <v>28</v>
      </c>
      <c r="R476" s="73" t="s">
        <v>1706</v>
      </c>
      <c r="S476" s="57">
        <v>38086</v>
      </c>
      <c r="T476" s="62">
        <v>38837</v>
      </c>
    </row>
    <row r="477" spans="1:20" ht="13.5" customHeight="1">
      <c r="A477" s="52">
        <v>472</v>
      </c>
      <c r="B477" s="54" t="s">
        <v>1696</v>
      </c>
      <c r="C477" s="53"/>
      <c r="D477" s="54" t="s">
        <v>139</v>
      </c>
      <c r="E477" s="54" t="s">
        <v>23</v>
      </c>
      <c r="F477" s="54" t="s">
        <v>24</v>
      </c>
      <c r="G477" s="54" t="s">
        <v>1707</v>
      </c>
      <c r="H477" s="55" t="s">
        <v>1708</v>
      </c>
      <c r="I477" s="55">
        <v>9925015847</v>
      </c>
      <c r="J477" s="80" t="s">
        <v>1709</v>
      </c>
      <c r="K477" s="63">
        <v>24371</v>
      </c>
      <c r="L477" s="57">
        <v>42644</v>
      </c>
      <c r="M477" s="58">
        <f t="shared" si="7"/>
        <v>50</v>
      </c>
      <c r="N477" s="70"/>
      <c r="O477" s="71" t="s">
        <v>28</v>
      </c>
      <c r="P477" s="72"/>
      <c r="Q477" s="73" t="s">
        <v>28</v>
      </c>
      <c r="R477" s="73" t="s">
        <v>1710</v>
      </c>
      <c r="S477" s="57">
        <v>40532</v>
      </c>
      <c r="T477" s="62">
        <v>43555</v>
      </c>
    </row>
    <row r="479" spans="1:20">
      <c r="N479" s="8">
        <f>COUNTA(N6:N477)</f>
        <v>61</v>
      </c>
      <c r="O479" s="8">
        <f t="shared" ref="O479:Q479" si="8">COUNTA(O6:O477)</f>
        <v>381</v>
      </c>
      <c r="P479" s="8">
        <f t="shared" si="8"/>
        <v>30</v>
      </c>
      <c r="Q479" s="8">
        <f t="shared" si="8"/>
        <v>472</v>
      </c>
    </row>
  </sheetData>
  <autoFilter ref="B5:T472">
    <filterColumn colId="1"/>
    <filterColumn colId="18"/>
  </autoFilter>
  <hyperlinks>
    <hyperlink ref="J305" r:id="rId1" display="info@aroopsarkar.com "/>
    <hyperlink ref="J301" r:id="rId2"/>
    <hyperlink ref="J303" r:id="rId3"/>
    <hyperlink ref="J13" r:id="rId4"/>
    <hyperlink ref="J18" r:id="rId5" display="ramamohanbsg@gmail.com"/>
    <hyperlink ref="J27" r:id="rId6"/>
    <hyperlink ref="J79" r:id="rId7"/>
    <hyperlink ref="J87" r:id="rId8"/>
    <hyperlink ref="J169" r:id="rId9"/>
    <hyperlink ref="J253" r:id="rId10"/>
    <hyperlink ref="J165" r:id="rId11"/>
    <hyperlink ref="J170" r:id="rId12"/>
    <hyperlink ref="J164" r:id="rId13"/>
    <hyperlink ref="J162" r:id="rId14"/>
    <hyperlink ref="J163" r:id="rId15"/>
    <hyperlink ref="J58" r:id="rId16"/>
    <hyperlink ref="J53" r:id="rId17"/>
    <hyperlink ref="J309" r:id="rId18"/>
    <hyperlink ref="J311" r:id="rId19"/>
    <hyperlink ref="J470" r:id="rId20"/>
    <hyperlink ref="J129" r:id="rId21"/>
    <hyperlink ref="J338" r:id="rId22" display="mailto:maheshcswami@gmail.com"/>
    <hyperlink ref="J477" r:id="rId23"/>
    <hyperlink ref="J82" r:id="rId24"/>
    <hyperlink ref="J21" r:id="rId25"/>
    <hyperlink ref="J138" r:id="rId26" display="prathimks@yahoo.co.in"/>
    <hyperlink ref="J255" r:id="rId27"/>
    <hyperlink ref="J411" r:id="rId28"/>
    <hyperlink ref="J435" r:id="rId29"/>
    <hyperlink ref="J386" r:id="rId30"/>
    <hyperlink ref="J38" r:id="rId31"/>
    <hyperlink ref="J123" r:id="rId32"/>
    <hyperlink ref="J74" r:id="rId33" display="Kahija008@gmail.com"/>
    <hyperlink ref="J125" r:id="rId34" display="mailto:Ltlokesh.asoc@gmail.com"/>
    <hyperlink ref="J438" r:id="rId35" display="mailto:Shriramyadav.scout@gmail.com"/>
    <hyperlink ref="J381" r:id="rId36" display="mailto:col_pagar@yahoo.com"/>
    <hyperlink ref="J421" r:id="rId37" display="mailto:dpibalu@yahoo.com"/>
    <hyperlink ref="J139" r:id="rId38" display="mailto:akjany@gmail.com"/>
    <hyperlink ref="J191" r:id="rId39" display="mailto:Biobri98@gmail.com"/>
    <hyperlink ref="J76" r:id="rId40"/>
    <hyperlink ref="J137" r:id="rId41"/>
    <hyperlink ref="J130" r:id="rId42"/>
    <hyperlink ref="J188" r:id="rId43"/>
    <hyperlink ref="J194" r:id="rId44"/>
    <hyperlink ref="J463" r:id="rId45"/>
    <hyperlink ref="J208" r:id="rId46"/>
    <hyperlink ref="J293" r:id="rId47"/>
    <hyperlink ref="J304" r:id="rId48"/>
    <hyperlink ref="J306" r:id="rId49"/>
    <hyperlink ref="J310" r:id="rId50"/>
    <hyperlink ref="J312" r:id="rId51"/>
    <hyperlink ref="J295" r:id="rId52"/>
    <hyperlink ref="J46" r:id="rId53"/>
    <hyperlink ref="J42" r:id="rId54"/>
    <hyperlink ref="J210" r:id="rId55"/>
    <hyperlink ref="J220" r:id="rId56"/>
    <hyperlink ref="J262" r:id="rId57"/>
    <hyperlink ref="I384" r:id="rId58"/>
    <hyperlink ref="J412" r:id="rId59"/>
    <hyperlink ref="J388" r:id="rId60"/>
    <hyperlink ref="J410" r:id="rId61"/>
    <hyperlink ref="J372" r:id="rId62"/>
    <hyperlink ref="J432" r:id="rId63"/>
    <hyperlink ref="J192" r:id="rId64"/>
    <hyperlink ref="J351" r:id="rId65"/>
    <hyperlink ref="J134" r:id="rId66"/>
    <hyperlink ref="J280" r:id="rId67"/>
    <hyperlink ref="J337" r:id="rId68"/>
    <hyperlink ref="J44" r:id="rId69"/>
    <hyperlink ref="J264" r:id="rId70"/>
    <hyperlink ref="J92" r:id="rId71"/>
    <hyperlink ref="J241" r:id="rId72"/>
    <hyperlink ref="J206" r:id="rId73"/>
    <hyperlink ref="J67" r:id="rId74"/>
    <hyperlink ref="J202" r:id="rId75" tooltip="mailto:1955bhupesh@gmail.com" display="mailto:1955bhupesh@gmail.com"/>
    <hyperlink ref="J66" r:id="rId76"/>
    <hyperlink ref="J111" r:id="rId77"/>
    <hyperlink ref="J64" r:id="rId78"/>
    <hyperlink ref="J279" r:id="rId79" tooltip="mailto:E.ID-tvksingh66@gmail.com" display="mailto:E.ID-tvksingh66@gmail.com"/>
    <hyperlink ref="J428" r:id="rId80"/>
    <hyperlink ref="J54" r:id="rId81"/>
    <hyperlink ref="J172" r:id="rId82"/>
    <hyperlink ref="J173" r:id="rId83"/>
    <hyperlink ref="J71" r:id="rId84"/>
    <hyperlink ref="J366" r:id="rId85"/>
    <hyperlink ref="J362" r:id="rId86"/>
    <hyperlink ref="J174" r:id="rId87"/>
    <hyperlink ref="I147" r:id="rId88"/>
    <hyperlink ref="J47" r:id="rId89"/>
    <hyperlink ref="J371" r:id="rId90"/>
    <hyperlink ref="J148" r:id="rId91"/>
    <hyperlink ref="J458" r:id="rId92"/>
    <hyperlink ref="J300" r:id="rId93"/>
    <hyperlink ref="J175" r:id="rId94"/>
    <hyperlink ref="J176" r:id="rId95"/>
    <hyperlink ref="J55" r:id="rId96"/>
    <hyperlink ref="J149" r:id="rId97"/>
    <hyperlink ref="J341" r:id="rId98"/>
  </hyperlinks>
  <pageMargins left="0.38" right="0.13" top="0.5" bottom="0.54" header="0.5" footer="0.21"/>
  <pageSetup paperSize="9" fitToHeight="3" orientation="portrait" horizontalDpi="4294967295" verticalDpi="180" r:id="rId99"/>
  <headerFooter alignWithMargins="0">
    <oddFooter>&amp;R&amp;P,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LT SW 30oct16</vt:lpstr>
      <vt:lpstr>'LT SW 30oct16'!Print_Titles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ntc sw</dc:creator>
  <cp:lastModifiedBy>ntc sw</cp:lastModifiedBy>
  <dcterms:created xsi:type="dcterms:W3CDTF">2016-11-23T08:57:21Z</dcterms:created>
  <dcterms:modified xsi:type="dcterms:W3CDTF">2016-11-23T09:05:59Z</dcterms:modified>
</cp:coreProperties>
</file>